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 activeTab="2"/>
  </bookViews>
  <sheets>
    <sheet name="061018" sheetId="2" r:id="rId1"/>
    <sheet name="070118" sheetId="5" r:id="rId2"/>
    <sheet name="061018-070118 Comparison" sheetId="3" r:id="rId3"/>
  </sheets>
  <definedNames>
    <definedName name="_xlnm._FilterDatabase" localSheetId="2" hidden="1">'061018-070118 Comparison'!$A$2:$C$133</definedName>
  </definedNames>
  <calcPr calcId="145621"/>
</workbook>
</file>

<file path=xl/calcChain.xml><?xml version="1.0" encoding="utf-8"?>
<calcChain xmlns="http://schemas.openxmlformats.org/spreadsheetml/2006/main">
  <c r="C133" i="3" l="1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</calcChain>
</file>

<file path=xl/sharedStrings.xml><?xml version="1.0" encoding="utf-8"?>
<sst xmlns="http://schemas.openxmlformats.org/spreadsheetml/2006/main" count="400" uniqueCount="133">
  <si>
    <t>Club Name</t>
  </si>
  <si>
    <t>Total Points</t>
  </si>
  <si>
    <t>Cream City Communicators Toastmasters Club</t>
  </si>
  <si>
    <t>DJAB</t>
  </si>
  <si>
    <t>Love of Laughter</t>
  </si>
  <si>
    <t>ROK the Talk</t>
  </si>
  <si>
    <t>Waukesha Toastmasters Club</t>
  </si>
  <si>
    <t>Sentry Toastmasters Club</t>
  </si>
  <si>
    <t>Uptowner Toastmasters Club</t>
  </si>
  <si>
    <t>Rumble Don’t Mumble Toastmasters</t>
  </si>
  <si>
    <t>NM Speaks!</t>
  </si>
  <si>
    <t>Allis Chalmers Toastmasters</t>
  </si>
  <si>
    <t>Rasmussen College Toastmasters</t>
  </si>
  <si>
    <t>Stevens Point Toastmasters Club</t>
  </si>
  <si>
    <t>Sales Masters</t>
  </si>
  <si>
    <t>Reedsburg Area Club</t>
  </si>
  <si>
    <t>North Shore Badgers</t>
  </si>
  <si>
    <t>Keynoters Club</t>
  </si>
  <si>
    <t>Resource Advanced Toastmasters Club</t>
  </si>
  <si>
    <t>Brookfield Toastmasters</t>
  </si>
  <si>
    <t>Toast of Milwaukee</t>
  </si>
  <si>
    <t>Plymouth Toastmasters Club</t>
  </si>
  <si>
    <t>Rockwell Automation A-B Club</t>
  </si>
  <si>
    <t>Fox Speak Toastmasters Club</t>
  </si>
  <si>
    <t>Thriving Communicators</t>
  </si>
  <si>
    <t>Generally Speaking Toastmasters</t>
  </si>
  <si>
    <t>Green Bay Yackers</t>
  </si>
  <si>
    <t>Kenosha Toastmasters</t>
  </si>
  <si>
    <t>Rolling Hills Toastmasters Club</t>
  </si>
  <si>
    <t>High Pointe Club</t>
  </si>
  <si>
    <t>Talkers &amp; Shakers</t>
  </si>
  <si>
    <t>Speak TV Media Masters Toastmasters Club</t>
  </si>
  <si>
    <t>Eastside Madison Toastmasters Club</t>
  </si>
  <si>
    <t>Madison Achievers</t>
  </si>
  <si>
    <t>Capital City Club</t>
  </si>
  <si>
    <t>Southwest Toastmasters</t>
  </si>
  <si>
    <t>Chrome Conversations</t>
  </si>
  <si>
    <t>La Crosse Area Toastmasters Club</t>
  </si>
  <si>
    <t>Smokey’s Sensations</t>
  </si>
  <si>
    <t>The Breakfast Club</t>
  </si>
  <si>
    <t>Wausau Morning Toastmasters Club</t>
  </si>
  <si>
    <t>Quad Squad</t>
  </si>
  <si>
    <t>Wisconsin Club</t>
  </si>
  <si>
    <t>New Appleton Toastmasters Club</t>
  </si>
  <si>
    <t>GE Speaks Toastmasters Club</t>
  </si>
  <si>
    <t>Landmark Toastmasters Club</t>
  </si>
  <si>
    <t>Walworth County Toastmasters Club</t>
  </si>
  <si>
    <t>Expressions Club 9769</t>
  </si>
  <si>
    <t>Hill Farms Club</t>
  </si>
  <si>
    <t>Copper Country Toastmasters</t>
  </si>
  <si>
    <t>Menomonee Falls Toastmasters</t>
  </si>
  <si>
    <t>Toastmasters In Control</t>
  </si>
  <si>
    <t>Tosa/Medical Club</t>
  </si>
  <si>
    <t>Mid-Day Women’s Alliance Toastmasters</t>
  </si>
  <si>
    <t>Chippewa Valley Club</t>
  </si>
  <si>
    <t>Marq Our Words</t>
  </si>
  <si>
    <t>Viroqua Area Toastmasters</t>
  </si>
  <si>
    <t>Direct Supply Champion Chatters Club</t>
  </si>
  <si>
    <t>Franklin Toastmasters</t>
  </si>
  <si>
    <t>Leading Voices</t>
  </si>
  <si>
    <t>Oak Creek Toastmasters</t>
  </si>
  <si>
    <t>CNH Industrial Toast Team</t>
  </si>
  <si>
    <t>Univ./Wi-Stevens Point Club</t>
  </si>
  <si>
    <t>Ozaukee Toastmasters</t>
  </si>
  <si>
    <t>Speak Up Milwaukee</t>
  </si>
  <si>
    <t>Gift of Gab Club</t>
  </si>
  <si>
    <t>Summit Seekers</t>
  </si>
  <si>
    <t>Kimmunicators Club</t>
  </si>
  <si>
    <t>Spectacle City Club</t>
  </si>
  <si>
    <t>Southshore Toastmasters Club</t>
  </si>
  <si>
    <t>Superiorland Toastmasters Club</t>
  </si>
  <si>
    <t>Screamin’ Eagle Speakers</t>
  </si>
  <si>
    <t>Racine Club</t>
  </si>
  <si>
    <t>Milwaukee Metro Spkrs Club</t>
  </si>
  <si>
    <t>Bay De Noc Toastmasters</t>
  </si>
  <si>
    <t>New Richmond Toastmasters</t>
  </si>
  <si>
    <t>Advanced Leadership Toastmasters</t>
  </si>
  <si>
    <t>Southwest Area Toastmasters</t>
  </si>
  <si>
    <t>Riverview Toastmasters</t>
  </si>
  <si>
    <t>Fond Du Lac Toastmasters Club 498</t>
  </si>
  <si>
    <t>Manitalkers Toastmasters Club</t>
  </si>
  <si>
    <t>Truckmasters</t>
  </si>
  <si>
    <t>Talk of the Town</t>
  </si>
  <si>
    <t>SpeakEasy Toastmasters</t>
  </si>
  <si>
    <t>Well Toasted</t>
  </si>
  <si>
    <t>Credit Union Center TM Club</t>
  </si>
  <si>
    <t>Prairie Swale Club</t>
  </si>
  <si>
    <t>Janesville Toastmasters</t>
  </si>
  <si>
    <t>Prostmasters</t>
  </si>
  <si>
    <t>Toast On Tap</t>
  </si>
  <si>
    <t>Baird Speaks</t>
  </si>
  <si>
    <t>Wisconsin Rapids Area Toastmasters Club</t>
  </si>
  <si>
    <t>Onalaska Toastmasters Club</t>
  </si>
  <si>
    <t>Heart Of Eau Claire</t>
  </si>
  <si>
    <t>Finest In Speech</t>
  </si>
  <si>
    <t>SmartPost Toasters</t>
  </si>
  <si>
    <t>Oconomowoc Toastmasters Club</t>
  </si>
  <si>
    <t>Words On Water Sauk Prairie Area Toastmasters</t>
  </si>
  <si>
    <t>Toasters For Independence</t>
  </si>
  <si>
    <t>Sheboygan Club 2121</t>
  </si>
  <si>
    <t>Ayres Associates Toastmasters Club</t>
  </si>
  <si>
    <t>The Waukie Talkies</t>
  </si>
  <si>
    <t>Marshfield Area Toastmasters</t>
  </si>
  <si>
    <t>Royal Toastmasters</t>
  </si>
  <si>
    <t>Funny Business</t>
  </si>
  <si>
    <t>Madison Club #1</t>
  </si>
  <si>
    <t>Sunburst Club</t>
  </si>
  <si>
    <t>Church Mutual Club</t>
  </si>
  <si>
    <t>The Bulk Electric Speakers (BES)</t>
  </si>
  <si>
    <t>Milwaukee Engineer</t>
  </si>
  <si>
    <t>Speakez’s Club</t>
  </si>
  <si>
    <t>Deere Tales</t>
  </si>
  <si>
    <t>Schneider Toastmasters Club</t>
  </si>
  <si>
    <t>Eau Claire Toastmasters Club</t>
  </si>
  <si>
    <t>Toast to United Heartland</t>
  </si>
  <si>
    <t>Risers From The West Club</t>
  </si>
  <si>
    <t>TT &amp; SS on TAP</t>
  </si>
  <si>
    <t>Hansen’s Toastmasters</t>
  </si>
  <si>
    <t>Toastmasters of the Northwoods</t>
  </si>
  <si>
    <t>Wingra Turning Point Toastmasters</t>
  </si>
  <si>
    <t>MBA Toastmasters Club – UW Madison</t>
  </si>
  <si>
    <t>NSPW Xcellence</t>
  </si>
  <si>
    <t>Eclectic Image Club</t>
  </si>
  <si>
    <t>Red Cedar Toastmasters</t>
  </si>
  <si>
    <t>United Toastmasters</t>
  </si>
  <si>
    <t>Delivering Toastmasters Excellence</t>
  </si>
  <si>
    <t>Organically Speaking</t>
  </si>
  <si>
    <t>Watt’s Up?</t>
  </si>
  <si>
    <t>Trek Toastmasters</t>
  </si>
  <si>
    <t>Third Coast Toast</t>
  </si>
  <si>
    <t>3M Menomonie Toastmasters</t>
  </si>
  <si>
    <t>Sabre Speakers</t>
  </si>
  <si>
    <t>Pewaukee Speaks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</si>
</sst>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2"/>
  <sheetViews>
    <sheetView workbookViewId="0">
      <selection sqref="A1:B132"/>
    </sheetView>
  </sheetViews>
  <sheetFormatPr defaultRowHeight="15" x14ac:dyDescent="0.25"/>
  <cols>
    <col min="1" max="1" width="44.28515625" bestFit="1" customWidth="1"/>
    <col min="2" max="2" width="11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3</v>
      </c>
      <c r="B2">
        <v>100</v>
      </c>
    </row>
    <row r="3" spans="1:2" x14ac:dyDescent="0.25">
      <c r="A3" t="s">
        <v>2</v>
      </c>
      <c r="B3">
        <v>91</v>
      </c>
    </row>
    <row r="4" spans="1:2" x14ac:dyDescent="0.25">
      <c r="A4" t="s">
        <v>10</v>
      </c>
      <c r="B4">
        <v>67</v>
      </c>
    </row>
    <row r="5" spans="1:2" x14ac:dyDescent="0.25">
      <c r="A5" t="s">
        <v>15</v>
      </c>
      <c r="B5">
        <v>63</v>
      </c>
    </row>
    <row r="6" spans="1:2" x14ac:dyDescent="0.25">
      <c r="A6" t="s">
        <v>6</v>
      </c>
      <c r="B6">
        <v>62</v>
      </c>
    </row>
    <row r="7" spans="1:2" x14ac:dyDescent="0.25">
      <c r="A7" t="s">
        <v>7</v>
      </c>
      <c r="B7">
        <v>60</v>
      </c>
    </row>
    <row r="8" spans="1:2" x14ac:dyDescent="0.25">
      <c r="A8" t="s">
        <v>5</v>
      </c>
      <c r="B8">
        <v>59</v>
      </c>
    </row>
    <row r="9" spans="1:2" x14ac:dyDescent="0.25">
      <c r="A9" t="s">
        <v>25</v>
      </c>
      <c r="B9">
        <v>57</v>
      </c>
    </row>
    <row r="10" spans="1:2" x14ac:dyDescent="0.25">
      <c r="A10" t="s">
        <v>12</v>
      </c>
      <c r="B10">
        <v>56</v>
      </c>
    </row>
    <row r="11" spans="1:2" x14ac:dyDescent="0.25">
      <c r="A11" t="s">
        <v>4</v>
      </c>
      <c r="B11">
        <v>53</v>
      </c>
    </row>
    <row r="12" spans="1:2" x14ac:dyDescent="0.25">
      <c r="A12" t="s">
        <v>11</v>
      </c>
      <c r="B12">
        <v>52</v>
      </c>
    </row>
    <row r="13" spans="1:2" x14ac:dyDescent="0.25">
      <c r="A13" t="s">
        <v>19</v>
      </c>
      <c r="B13">
        <v>47</v>
      </c>
    </row>
    <row r="14" spans="1:2" x14ac:dyDescent="0.25">
      <c r="A14" t="s">
        <v>8</v>
      </c>
      <c r="B14">
        <v>47</v>
      </c>
    </row>
    <row r="15" spans="1:2" x14ac:dyDescent="0.25">
      <c r="A15" t="s">
        <v>9</v>
      </c>
      <c r="B15">
        <v>46</v>
      </c>
    </row>
    <row r="16" spans="1:2" x14ac:dyDescent="0.25">
      <c r="A16" t="s">
        <v>23</v>
      </c>
      <c r="B16">
        <v>46</v>
      </c>
    </row>
    <row r="17" spans="1:2" x14ac:dyDescent="0.25">
      <c r="A17" t="s">
        <v>18</v>
      </c>
      <c r="B17">
        <v>45</v>
      </c>
    </row>
    <row r="18" spans="1:2" x14ac:dyDescent="0.25">
      <c r="A18" t="s">
        <v>14</v>
      </c>
      <c r="B18">
        <v>44</v>
      </c>
    </row>
    <row r="19" spans="1:2" x14ac:dyDescent="0.25">
      <c r="A19" t="s">
        <v>17</v>
      </c>
      <c r="B19">
        <v>44</v>
      </c>
    </row>
    <row r="20" spans="1:2" x14ac:dyDescent="0.25">
      <c r="A20" t="s">
        <v>26</v>
      </c>
      <c r="B20">
        <v>44</v>
      </c>
    </row>
    <row r="21" spans="1:2" x14ac:dyDescent="0.25">
      <c r="A21" t="s">
        <v>61</v>
      </c>
      <c r="B21">
        <v>43</v>
      </c>
    </row>
    <row r="22" spans="1:2" x14ac:dyDescent="0.25">
      <c r="A22" t="s">
        <v>27</v>
      </c>
      <c r="B22">
        <v>42</v>
      </c>
    </row>
    <row r="23" spans="1:2" x14ac:dyDescent="0.25">
      <c r="A23" t="s">
        <v>38</v>
      </c>
      <c r="B23">
        <v>41</v>
      </c>
    </row>
    <row r="24" spans="1:2" x14ac:dyDescent="0.25">
      <c r="A24" t="s">
        <v>13</v>
      </c>
      <c r="B24">
        <v>41</v>
      </c>
    </row>
    <row r="25" spans="1:2" x14ac:dyDescent="0.25">
      <c r="A25" t="s">
        <v>22</v>
      </c>
      <c r="B25">
        <v>40</v>
      </c>
    </row>
    <row r="26" spans="1:2" x14ac:dyDescent="0.25">
      <c r="A26" t="s">
        <v>39</v>
      </c>
      <c r="B26">
        <v>39</v>
      </c>
    </row>
    <row r="27" spans="1:2" x14ac:dyDescent="0.25">
      <c r="A27" t="s">
        <v>30</v>
      </c>
      <c r="B27">
        <v>38</v>
      </c>
    </row>
    <row r="28" spans="1:2" x14ac:dyDescent="0.25">
      <c r="A28" t="s">
        <v>53</v>
      </c>
      <c r="B28">
        <v>37</v>
      </c>
    </row>
    <row r="29" spans="1:2" x14ac:dyDescent="0.25">
      <c r="A29" t="s">
        <v>21</v>
      </c>
      <c r="B29">
        <v>36</v>
      </c>
    </row>
    <row r="30" spans="1:2" x14ac:dyDescent="0.25">
      <c r="A30" t="s">
        <v>51</v>
      </c>
      <c r="B30">
        <v>35</v>
      </c>
    </row>
    <row r="31" spans="1:2" x14ac:dyDescent="0.25">
      <c r="A31" t="s">
        <v>32</v>
      </c>
      <c r="B31">
        <v>35</v>
      </c>
    </row>
    <row r="32" spans="1:2" x14ac:dyDescent="0.25">
      <c r="A32" t="s">
        <v>65</v>
      </c>
      <c r="B32">
        <v>35</v>
      </c>
    </row>
    <row r="33" spans="1:2" x14ac:dyDescent="0.25">
      <c r="A33" t="s">
        <v>16</v>
      </c>
      <c r="B33">
        <v>35</v>
      </c>
    </row>
    <row r="34" spans="1:2" x14ac:dyDescent="0.25">
      <c r="A34" t="s">
        <v>37</v>
      </c>
      <c r="B34">
        <v>35</v>
      </c>
    </row>
    <row r="35" spans="1:2" x14ac:dyDescent="0.25">
      <c r="A35" t="s">
        <v>28</v>
      </c>
      <c r="B35">
        <v>35</v>
      </c>
    </row>
    <row r="36" spans="1:2" x14ac:dyDescent="0.25">
      <c r="A36" t="s">
        <v>42</v>
      </c>
      <c r="B36">
        <v>33</v>
      </c>
    </row>
    <row r="37" spans="1:2" x14ac:dyDescent="0.25">
      <c r="A37" t="s">
        <v>35</v>
      </c>
      <c r="B37">
        <v>33</v>
      </c>
    </row>
    <row r="38" spans="1:2" x14ac:dyDescent="0.25">
      <c r="A38" t="s">
        <v>36</v>
      </c>
      <c r="B38">
        <v>32</v>
      </c>
    </row>
    <row r="39" spans="1:2" x14ac:dyDescent="0.25">
      <c r="A39" t="s">
        <v>24</v>
      </c>
      <c r="B39">
        <v>32</v>
      </c>
    </row>
    <row r="40" spans="1:2" x14ac:dyDescent="0.25">
      <c r="A40" t="s">
        <v>68</v>
      </c>
      <c r="B40">
        <v>32</v>
      </c>
    </row>
    <row r="41" spans="1:2" x14ac:dyDescent="0.25">
      <c r="A41" t="s">
        <v>66</v>
      </c>
      <c r="B41">
        <v>31</v>
      </c>
    </row>
    <row r="42" spans="1:2" x14ac:dyDescent="0.25">
      <c r="A42" t="s">
        <v>20</v>
      </c>
      <c r="B42">
        <v>31</v>
      </c>
    </row>
    <row r="43" spans="1:2" x14ac:dyDescent="0.25">
      <c r="A43" t="s">
        <v>43</v>
      </c>
      <c r="B43">
        <v>31</v>
      </c>
    </row>
    <row r="44" spans="1:2" x14ac:dyDescent="0.25">
      <c r="A44" t="s">
        <v>44</v>
      </c>
      <c r="B44">
        <v>30</v>
      </c>
    </row>
    <row r="45" spans="1:2" x14ac:dyDescent="0.25">
      <c r="A45" t="s">
        <v>60</v>
      </c>
      <c r="B45">
        <v>30</v>
      </c>
    </row>
    <row r="46" spans="1:2" x14ac:dyDescent="0.25">
      <c r="A46" t="s">
        <v>34</v>
      </c>
      <c r="B46">
        <v>29</v>
      </c>
    </row>
    <row r="47" spans="1:2" x14ac:dyDescent="0.25">
      <c r="A47" t="s">
        <v>33</v>
      </c>
      <c r="B47">
        <v>28</v>
      </c>
    </row>
    <row r="48" spans="1:2" x14ac:dyDescent="0.25">
      <c r="A48" t="s">
        <v>131</v>
      </c>
      <c r="B48">
        <v>28</v>
      </c>
    </row>
    <row r="49" spans="1:2" x14ac:dyDescent="0.25">
      <c r="A49" t="s">
        <v>54</v>
      </c>
      <c r="B49">
        <v>28</v>
      </c>
    </row>
    <row r="50" spans="1:2" x14ac:dyDescent="0.25">
      <c r="A50" t="s">
        <v>57</v>
      </c>
      <c r="B50">
        <v>27</v>
      </c>
    </row>
    <row r="51" spans="1:2" x14ac:dyDescent="0.25">
      <c r="A51" t="s">
        <v>29</v>
      </c>
      <c r="B51">
        <v>27</v>
      </c>
    </row>
    <row r="52" spans="1:2" x14ac:dyDescent="0.25">
      <c r="A52" t="s">
        <v>78</v>
      </c>
      <c r="B52">
        <v>27</v>
      </c>
    </row>
    <row r="53" spans="1:2" x14ac:dyDescent="0.25">
      <c r="A53" t="s">
        <v>31</v>
      </c>
      <c r="B53">
        <v>27</v>
      </c>
    </row>
    <row r="54" spans="1:2" x14ac:dyDescent="0.25">
      <c r="A54" t="s">
        <v>50</v>
      </c>
      <c r="B54">
        <v>26</v>
      </c>
    </row>
    <row r="55" spans="1:2" x14ac:dyDescent="0.25">
      <c r="A55" t="s">
        <v>72</v>
      </c>
      <c r="B55">
        <v>25</v>
      </c>
    </row>
    <row r="56" spans="1:2" x14ac:dyDescent="0.25">
      <c r="A56" t="s">
        <v>41</v>
      </c>
      <c r="B56">
        <v>24</v>
      </c>
    </row>
    <row r="57" spans="1:2" x14ac:dyDescent="0.25">
      <c r="A57" t="s">
        <v>40</v>
      </c>
      <c r="B57">
        <v>24</v>
      </c>
    </row>
    <row r="58" spans="1:2" x14ac:dyDescent="0.25">
      <c r="A58" t="s">
        <v>45</v>
      </c>
      <c r="B58">
        <v>23</v>
      </c>
    </row>
    <row r="59" spans="1:2" x14ac:dyDescent="0.25">
      <c r="A59" t="s">
        <v>46</v>
      </c>
      <c r="B59">
        <v>23</v>
      </c>
    </row>
    <row r="60" spans="1:2" x14ac:dyDescent="0.25">
      <c r="A60" t="s">
        <v>47</v>
      </c>
      <c r="B60">
        <v>23</v>
      </c>
    </row>
    <row r="61" spans="1:2" x14ac:dyDescent="0.25">
      <c r="A61" t="s">
        <v>70</v>
      </c>
      <c r="B61">
        <v>23</v>
      </c>
    </row>
    <row r="62" spans="1:2" x14ac:dyDescent="0.25">
      <c r="A62" t="s">
        <v>63</v>
      </c>
      <c r="B62">
        <v>22</v>
      </c>
    </row>
    <row r="63" spans="1:2" x14ac:dyDescent="0.25">
      <c r="A63" t="s">
        <v>52</v>
      </c>
      <c r="B63">
        <v>22</v>
      </c>
    </row>
    <row r="64" spans="1:2" x14ac:dyDescent="0.25">
      <c r="A64" t="s">
        <v>71</v>
      </c>
      <c r="B64">
        <v>22</v>
      </c>
    </row>
    <row r="65" spans="1:2" x14ac:dyDescent="0.25">
      <c r="A65" t="s">
        <v>76</v>
      </c>
      <c r="B65">
        <v>22</v>
      </c>
    </row>
    <row r="66" spans="1:2" x14ac:dyDescent="0.25">
      <c r="A66" t="s">
        <v>81</v>
      </c>
      <c r="B66">
        <v>22</v>
      </c>
    </row>
    <row r="67" spans="1:2" x14ac:dyDescent="0.25">
      <c r="A67" t="s">
        <v>48</v>
      </c>
      <c r="B67">
        <v>21</v>
      </c>
    </row>
    <row r="68" spans="1:2" x14ac:dyDescent="0.25">
      <c r="A68" t="s">
        <v>55</v>
      </c>
      <c r="B68">
        <v>21</v>
      </c>
    </row>
    <row r="69" spans="1:2" x14ac:dyDescent="0.25">
      <c r="A69" t="s">
        <v>84</v>
      </c>
      <c r="B69">
        <v>20</v>
      </c>
    </row>
    <row r="70" spans="1:2" x14ac:dyDescent="0.25">
      <c r="A70" t="s">
        <v>94</v>
      </c>
      <c r="B70">
        <v>20</v>
      </c>
    </row>
    <row r="71" spans="1:2" x14ac:dyDescent="0.25">
      <c r="A71" t="s">
        <v>58</v>
      </c>
      <c r="B71">
        <v>20</v>
      </c>
    </row>
    <row r="72" spans="1:2" x14ac:dyDescent="0.25">
      <c r="A72" t="s">
        <v>87</v>
      </c>
      <c r="B72">
        <v>20</v>
      </c>
    </row>
    <row r="73" spans="1:2" x14ac:dyDescent="0.25">
      <c r="A73" t="s">
        <v>67</v>
      </c>
      <c r="B73">
        <v>20</v>
      </c>
    </row>
    <row r="74" spans="1:2" x14ac:dyDescent="0.25">
      <c r="A74" t="s">
        <v>83</v>
      </c>
      <c r="B74">
        <v>20</v>
      </c>
    </row>
    <row r="75" spans="1:2" x14ac:dyDescent="0.25">
      <c r="A75" t="s">
        <v>91</v>
      </c>
      <c r="B75">
        <v>20</v>
      </c>
    </row>
    <row r="76" spans="1:2" x14ac:dyDescent="0.25">
      <c r="A76" t="s">
        <v>93</v>
      </c>
      <c r="B76">
        <v>20</v>
      </c>
    </row>
    <row r="77" spans="1:2" x14ac:dyDescent="0.25">
      <c r="A77" t="s">
        <v>59</v>
      </c>
      <c r="B77">
        <v>19</v>
      </c>
    </row>
    <row r="78" spans="1:2" x14ac:dyDescent="0.25">
      <c r="A78" t="s">
        <v>106</v>
      </c>
      <c r="B78">
        <v>19</v>
      </c>
    </row>
    <row r="79" spans="1:2" x14ac:dyDescent="0.25">
      <c r="A79" t="s">
        <v>49</v>
      </c>
      <c r="B79">
        <v>19</v>
      </c>
    </row>
    <row r="80" spans="1:2" x14ac:dyDescent="0.25">
      <c r="A80" t="s">
        <v>77</v>
      </c>
      <c r="B80">
        <v>18</v>
      </c>
    </row>
    <row r="81" spans="1:2" x14ac:dyDescent="0.25">
      <c r="A81" t="s">
        <v>79</v>
      </c>
      <c r="B81">
        <v>18</v>
      </c>
    </row>
    <row r="82" spans="1:2" x14ac:dyDescent="0.25">
      <c r="A82" t="s">
        <v>56</v>
      </c>
      <c r="B82">
        <v>18</v>
      </c>
    </row>
    <row r="83" spans="1:2" x14ac:dyDescent="0.25">
      <c r="A83" t="s">
        <v>64</v>
      </c>
      <c r="B83">
        <v>17</v>
      </c>
    </row>
    <row r="84" spans="1:2" x14ac:dyDescent="0.25">
      <c r="A84" t="s">
        <v>101</v>
      </c>
      <c r="B84">
        <v>17</v>
      </c>
    </row>
    <row r="85" spans="1:2" x14ac:dyDescent="0.25">
      <c r="A85" t="s">
        <v>104</v>
      </c>
      <c r="B85">
        <v>17</v>
      </c>
    </row>
    <row r="86" spans="1:2" x14ac:dyDescent="0.25">
      <c r="A86" t="s">
        <v>88</v>
      </c>
      <c r="B86">
        <v>17</v>
      </c>
    </row>
    <row r="87" spans="1:2" x14ac:dyDescent="0.25">
      <c r="A87" t="s">
        <v>69</v>
      </c>
      <c r="B87">
        <v>17</v>
      </c>
    </row>
    <row r="88" spans="1:2" x14ac:dyDescent="0.25">
      <c r="A88" t="s">
        <v>95</v>
      </c>
      <c r="B88">
        <v>16</v>
      </c>
    </row>
    <row r="89" spans="1:2" x14ac:dyDescent="0.25">
      <c r="A89" t="s">
        <v>85</v>
      </c>
      <c r="B89">
        <v>16</v>
      </c>
    </row>
    <row r="90" spans="1:2" x14ac:dyDescent="0.25">
      <c r="A90" t="s">
        <v>120</v>
      </c>
      <c r="B90">
        <v>16</v>
      </c>
    </row>
    <row r="91" spans="1:2" x14ac:dyDescent="0.25">
      <c r="A91" t="s">
        <v>89</v>
      </c>
      <c r="B91">
        <v>16</v>
      </c>
    </row>
    <row r="92" spans="1:2" x14ac:dyDescent="0.25">
      <c r="A92" t="s">
        <v>75</v>
      </c>
      <c r="B92">
        <v>16</v>
      </c>
    </row>
    <row r="93" spans="1:2" x14ac:dyDescent="0.25">
      <c r="A93" t="s">
        <v>73</v>
      </c>
      <c r="B93">
        <v>15</v>
      </c>
    </row>
    <row r="94" spans="1:2" x14ac:dyDescent="0.25">
      <c r="A94" t="s">
        <v>62</v>
      </c>
      <c r="B94">
        <v>15</v>
      </c>
    </row>
    <row r="95" spans="1:2" x14ac:dyDescent="0.25">
      <c r="A95" t="s">
        <v>103</v>
      </c>
      <c r="B95">
        <v>15</v>
      </c>
    </row>
    <row r="96" spans="1:2" x14ac:dyDescent="0.25">
      <c r="A96" t="s">
        <v>96</v>
      </c>
      <c r="B96">
        <v>14</v>
      </c>
    </row>
    <row r="97" spans="1:2" x14ac:dyDescent="0.25">
      <c r="A97" t="s">
        <v>97</v>
      </c>
      <c r="B97">
        <v>14</v>
      </c>
    </row>
    <row r="98" spans="1:2" x14ac:dyDescent="0.25">
      <c r="A98" t="s">
        <v>90</v>
      </c>
      <c r="B98">
        <v>14</v>
      </c>
    </row>
    <row r="99" spans="1:2" x14ac:dyDescent="0.25">
      <c r="A99" t="s">
        <v>112</v>
      </c>
      <c r="B99">
        <v>14</v>
      </c>
    </row>
    <row r="100" spans="1:2" x14ac:dyDescent="0.25">
      <c r="A100" t="s">
        <v>82</v>
      </c>
      <c r="B100">
        <v>13</v>
      </c>
    </row>
    <row r="101" spans="1:2" x14ac:dyDescent="0.25">
      <c r="A101" t="s">
        <v>74</v>
      </c>
      <c r="B101">
        <v>13</v>
      </c>
    </row>
    <row r="102" spans="1:2" x14ac:dyDescent="0.25">
      <c r="A102" t="s">
        <v>86</v>
      </c>
      <c r="B102">
        <v>12</v>
      </c>
    </row>
    <row r="103" spans="1:2" x14ac:dyDescent="0.25">
      <c r="A103" t="s">
        <v>80</v>
      </c>
      <c r="B103">
        <v>12</v>
      </c>
    </row>
    <row r="104" spans="1:2" x14ac:dyDescent="0.25">
      <c r="A104" t="s">
        <v>102</v>
      </c>
      <c r="B104">
        <v>12</v>
      </c>
    </row>
    <row r="105" spans="1:2" x14ac:dyDescent="0.25">
      <c r="A105" t="s">
        <v>118</v>
      </c>
      <c r="B105">
        <v>12</v>
      </c>
    </row>
    <row r="106" spans="1:2" x14ac:dyDescent="0.25">
      <c r="A106" t="s">
        <v>92</v>
      </c>
      <c r="B106">
        <v>12</v>
      </c>
    </row>
    <row r="107" spans="1:2" x14ac:dyDescent="0.25">
      <c r="A107" t="s">
        <v>100</v>
      </c>
      <c r="B107">
        <v>12</v>
      </c>
    </row>
    <row r="108" spans="1:2" x14ac:dyDescent="0.25">
      <c r="A108" t="s">
        <v>123</v>
      </c>
      <c r="B108">
        <v>12</v>
      </c>
    </row>
    <row r="109" spans="1:2" x14ac:dyDescent="0.25">
      <c r="A109" t="s">
        <v>108</v>
      </c>
      <c r="B109">
        <v>11</v>
      </c>
    </row>
    <row r="110" spans="1:2" x14ac:dyDescent="0.25">
      <c r="A110" t="s">
        <v>122</v>
      </c>
      <c r="B110">
        <v>11</v>
      </c>
    </row>
    <row r="111" spans="1:2" x14ac:dyDescent="0.25">
      <c r="A111" t="s">
        <v>113</v>
      </c>
      <c r="B111">
        <v>11</v>
      </c>
    </row>
    <row r="112" spans="1:2" x14ac:dyDescent="0.25">
      <c r="A112" t="s">
        <v>105</v>
      </c>
      <c r="B112">
        <v>10</v>
      </c>
    </row>
    <row r="113" spans="1:2" x14ac:dyDescent="0.25">
      <c r="A113" t="s">
        <v>116</v>
      </c>
      <c r="B113">
        <v>10</v>
      </c>
    </row>
    <row r="114" spans="1:2" x14ac:dyDescent="0.25">
      <c r="A114" t="s">
        <v>99</v>
      </c>
      <c r="B114">
        <v>10</v>
      </c>
    </row>
    <row r="115" spans="1:2" x14ac:dyDescent="0.25">
      <c r="A115" t="s">
        <v>128</v>
      </c>
      <c r="B115">
        <v>9</v>
      </c>
    </row>
    <row r="116" spans="1:2" x14ac:dyDescent="0.25">
      <c r="A116" t="s">
        <v>109</v>
      </c>
      <c r="B116">
        <v>8</v>
      </c>
    </row>
    <row r="117" spans="1:2" x14ac:dyDescent="0.25">
      <c r="A117" t="s">
        <v>111</v>
      </c>
      <c r="B117">
        <v>8</v>
      </c>
    </row>
    <row r="118" spans="1:2" x14ac:dyDescent="0.25">
      <c r="A118" t="s">
        <v>124</v>
      </c>
      <c r="B118">
        <v>8</v>
      </c>
    </row>
    <row r="119" spans="1:2" x14ac:dyDescent="0.25">
      <c r="A119" t="s">
        <v>119</v>
      </c>
      <c r="B119">
        <v>7</v>
      </c>
    </row>
    <row r="120" spans="1:2" x14ac:dyDescent="0.25">
      <c r="A120" t="s">
        <v>98</v>
      </c>
      <c r="B120">
        <v>7</v>
      </c>
    </row>
    <row r="121" spans="1:2" x14ac:dyDescent="0.25">
      <c r="A121" t="s">
        <v>107</v>
      </c>
      <c r="B121">
        <v>7</v>
      </c>
    </row>
    <row r="122" spans="1:2" x14ac:dyDescent="0.25">
      <c r="A122" t="s">
        <v>114</v>
      </c>
      <c r="B122">
        <v>6</v>
      </c>
    </row>
    <row r="123" spans="1:2" x14ac:dyDescent="0.25">
      <c r="A123" t="s">
        <v>115</v>
      </c>
      <c r="B123">
        <v>5</v>
      </c>
    </row>
    <row r="124" spans="1:2" x14ac:dyDescent="0.25">
      <c r="A124" t="s">
        <v>110</v>
      </c>
      <c r="B124">
        <v>4</v>
      </c>
    </row>
    <row r="125" spans="1:2" x14ac:dyDescent="0.25">
      <c r="A125" t="s">
        <v>117</v>
      </c>
      <c r="B125">
        <v>4</v>
      </c>
    </row>
    <row r="126" spans="1:2" x14ac:dyDescent="0.25">
      <c r="A126" t="s">
        <v>130</v>
      </c>
      <c r="B126">
        <v>4</v>
      </c>
    </row>
    <row r="127" spans="1:2" x14ac:dyDescent="0.25">
      <c r="A127" t="s">
        <v>132</v>
      </c>
      <c r="B127">
        <v>3</v>
      </c>
    </row>
    <row r="128" spans="1:2" x14ac:dyDescent="0.25">
      <c r="A128" t="s">
        <v>121</v>
      </c>
      <c r="B128">
        <v>2</v>
      </c>
    </row>
    <row r="129" spans="1:2" x14ac:dyDescent="0.25">
      <c r="A129" t="s">
        <v>125</v>
      </c>
      <c r="B129">
        <v>1</v>
      </c>
    </row>
    <row r="130" spans="1:2" x14ac:dyDescent="0.25">
      <c r="A130" t="s">
        <v>126</v>
      </c>
      <c r="B130">
        <v>0</v>
      </c>
    </row>
    <row r="131" spans="1:2" x14ac:dyDescent="0.25">
      <c r="A131" t="s">
        <v>127</v>
      </c>
      <c r="B131">
        <v>0</v>
      </c>
    </row>
    <row r="132" spans="1:2" x14ac:dyDescent="0.25">
      <c r="A132" t="s">
        <v>129</v>
      </c>
      <c r="B132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2"/>
  <sheetViews>
    <sheetView workbookViewId="0">
      <selection sqref="A1:B132"/>
    </sheetView>
  </sheetViews>
  <sheetFormatPr defaultRowHeight="15" x14ac:dyDescent="0.25"/>
  <cols>
    <col min="1" max="1" width="44.28515625" bestFit="1" customWidth="1"/>
    <col min="2" max="2" width="11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3</v>
      </c>
      <c r="B2">
        <v>122</v>
      </c>
    </row>
    <row r="3" spans="1:2" x14ac:dyDescent="0.25">
      <c r="A3" t="s">
        <v>2</v>
      </c>
      <c r="B3">
        <v>113</v>
      </c>
    </row>
    <row r="4" spans="1:2" x14ac:dyDescent="0.25">
      <c r="A4" t="s">
        <v>10</v>
      </c>
      <c r="B4">
        <v>91</v>
      </c>
    </row>
    <row r="5" spans="1:2" x14ac:dyDescent="0.25">
      <c r="A5" t="s">
        <v>4</v>
      </c>
      <c r="B5">
        <v>71</v>
      </c>
    </row>
    <row r="6" spans="1:2" x14ac:dyDescent="0.25">
      <c r="A6" t="s">
        <v>6</v>
      </c>
      <c r="B6">
        <v>70</v>
      </c>
    </row>
    <row r="7" spans="1:2" x14ac:dyDescent="0.25">
      <c r="A7" t="s">
        <v>15</v>
      </c>
      <c r="B7">
        <v>69</v>
      </c>
    </row>
    <row r="8" spans="1:2" x14ac:dyDescent="0.25">
      <c r="A8" t="s">
        <v>5</v>
      </c>
      <c r="B8">
        <v>68</v>
      </c>
    </row>
    <row r="9" spans="1:2" x14ac:dyDescent="0.25">
      <c r="A9" t="s">
        <v>25</v>
      </c>
      <c r="B9">
        <v>66</v>
      </c>
    </row>
    <row r="10" spans="1:2" x14ac:dyDescent="0.25">
      <c r="A10" t="s">
        <v>12</v>
      </c>
      <c r="B10">
        <v>65</v>
      </c>
    </row>
    <row r="11" spans="1:2" x14ac:dyDescent="0.25">
      <c r="A11" t="s">
        <v>7</v>
      </c>
      <c r="B11">
        <v>65</v>
      </c>
    </row>
    <row r="12" spans="1:2" x14ac:dyDescent="0.25">
      <c r="A12" t="s">
        <v>18</v>
      </c>
      <c r="B12">
        <v>58</v>
      </c>
    </row>
    <row r="13" spans="1:2" x14ac:dyDescent="0.25">
      <c r="A13" t="s">
        <v>8</v>
      </c>
      <c r="B13">
        <v>57</v>
      </c>
    </row>
    <row r="14" spans="1:2" x14ac:dyDescent="0.25">
      <c r="A14" t="s">
        <v>23</v>
      </c>
      <c r="B14">
        <v>57</v>
      </c>
    </row>
    <row r="15" spans="1:2" x14ac:dyDescent="0.25">
      <c r="A15" t="s">
        <v>11</v>
      </c>
      <c r="B15">
        <v>57</v>
      </c>
    </row>
    <row r="16" spans="1:2" x14ac:dyDescent="0.25">
      <c r="A16" t="s">
        <v>19</v>
      </c>
      <c r="B16">
        <v>56</v>
      </c>
    </row>
    <row r="17" spans="1:2" x14ac:dyDescent="0.25">
      <c r="A17" t="s">
        <v>14</v>
      </c>
      <c r="B17">
        <v>54</v>
      </c>
    </row>
    <row r="18" spans="1:2" x14ac:dyDescent="0.25">
      <c r="A18" t="s">
        <v>17</v>
      </c>
      <c r="B18">
        <v>54</v>
      </c>
    </row>
    <row r="19" spans="1:2" x14ac:dyDescent="0.25">
      <c r="A19" t="s">
        <v>9</v>
      </c>
      <c r="B19">
        <v>54</v>
      </c>
    </row>
    <row r="20" spans="1:2" x14ac:dyDescent="0.25">
      <c r="A20" t="s">
        <v>61</v>
      </c>
      <c r="B20">
        <v>53</v>
      </c>
    </row>
    <row r="21" spans="1:2" x14ac:dyDescent="0.25">
      <c r="A21" t="s">
        <v>26</v>
      </c>
      <c r="B21">
        <v>52</v>
      </c>
    </row>
    <row r="22" spans="1:2" x14ac:dyDescent="0.25">
      <c r="A22" t="s">
        <v>53</v>
      </c>
      <c r="B22">
        <v>50</v>
      </c>
    </row>
    <row r="23" spans="1:2" x14ac:dyDescent="0.25">
      <c r="A23" t="s">
        <v>22</v>
      </c>
      <c r="B23">
        <v>48</v>
      </c>
    </row>
    <row r="24" spans="1:2" x14ac:dyDescent="0.25">
      <c r="A24" t="s">
        <v>13</v>
      </c>
      <c r="B24">
        <v>48</v>
      </c>
    </row>
    <row r="25" spans="1:2" x14ac:dyDescent="0.25">
      <c r="A25" t="s">
        <v>35</v>
      </c>
      <c r="B25">
        <v>46</v>
      </c>
    </row>
    <row r="26" spans="1:2" x14ac:dyDescent="0.25">
      <c r="A26" t="s">
        <v>16</v>
      </c>
      <c r="B26">
        <v>46</v>
      </c>
    </row>
    <row r="27" spans="1:2" x14ac:dyDescent="0.25">
      <c r="A27" t="s">
        <v>30</v>
      </c>
      <c r="B27">
        <v>45</v>
      </c>
    </row>
    <row r="28" spans="1:2" x14ac:dyDescent="0.25">
      <c r="A28" t="s">
        <v>32</v>
      </c>
      <c r="B28">
        <v>45</v>
      </c>
    </row>
    <row r="29" spans="1:2" x14ac:dyDescent="0.25">
      <c r="A29" t="s">
        <v>39</v>
      </c>
      <c r="B29">
        <v>44</v>
      </c>
    </row>
    <row r="30" spans="1:2" x14ac:dyDescent="0.25">
      <c r="A30" t="s">
        <v>27</v>
      </c>
      <c r="B30">
        <v>44</v>
      </c>
    </row>
    <row r="31" spans="1:2" x14ac:dyDescent="0.25">
      <c r="A31" t="s">
        <v>78</v>
      </c>
      <c r="B31">
        <v>43</v>
      </c>
    </row>
    <row r="32" spans="1:2" x14ac:dyDescent="0.25">
      <c r="A32" t="s">
        <v>38</v>
      </c>
      <c r="B32">
        <v>43</v>
      </c>
    </row>
    <row r="33" spans="1:2" x14ac:dyDescent="0.25">
      <c r="A33" t="s">
        <v>66</v>
      </c>
      <c r="B33">
        <v>42</v>
      </c>
    </row>
    <row r="34" spans="1:2" x14ac:dyDescent="0.25">
      <c r="A34" t="s">
        <v>42</v>
      </c>
      <c r="B34">
        <v>41</v>
      </c>
    </row>
    <row r="35" spans="1:2" x14ac:dyDescent="0.25">
      <c r="A35" t="s">
        <v>51</v>
      </c>
      <c r="B35">
        <v>40</v>
      </c>
    </row>
    <row r="36" spans="1:2" x14ac:dyDescent="0.25">
      <c r="A36" t="s">
        <v>104</v>
      </c>
      <c r="B36">
        <v>39</v>
      </c>
    </row>
    <row r="37" spans="1:2" x14ac:dyDescent="0.25">
      <c r="A37" t="s">
        <v>21</v>
      </c>
      <c r="B37">
        <v>39</v>
      </c>
    </row>
    <row r="38" spans="1:2" x14ac:dyDescent="0.25">
      <c r="A38" t="s">
        <v>50</v>
      </c>
      <c r="B38">
        <v>38</v>
      </c>
    </row>
    <row r="39" spans="1:2" x14ac:dyDescent="0.25">
      <c r="A39" t="s">
        <v>43</v>
      </c>
      <c r="B39">
        <v>38</v>
      </c>
    </row>
    <row r="40" spans="1:2" x14ac:dyDescent="0.25">
      <c r="A40" t="s">
        <v>24</v>
      </c>
      <c r="B40">
        <v>38</v>
      </c>
    </row>
    <row r="41" spans="1:2" x14ac:dyDescent="0.25">
      <c r="A41" t="s">
        <v>37</v>
      </c>
      <c r="B41">
        <v>38</v>
      </c>
    </row>
    <row r="42" spans="1:2" x14ac:dyDescent="0.25">
      <c r="A42" t="s">
        <v>28</v>
      </c>
      <c r="B42">
        <v>38</v>
      </c>
    </row>
    <row r="43" spans="1:2" x14ac:dyDescent="0.25">
      <c r="A43" t="s">
        <v>31</v>
      </c>
      <c r="B43">
        <v>37</v>
      </c>
    </row>
    <row r="44" spans="1:2" x14ac:dyDescent="0.25">
      <c r="A44" t="s">
        <v>44</v>
      </c>
      <c r="B44">
        <v>36</v>
      </c>
    </row>
    <row r="45" spans="1:2" x14ac:dyDescent="0.25">
      <c r="A45" t="s">
        <v>60</v>
      </c>
      <c r="B45">
        <v>36</v>
      </c>
    </row>
    <row r="46" spans="1:2" x14ac:dyDescent="0.25">
      <c r="A46" t="s">
        <v>65</v>
      </c>
      <c r="B46">
        <v>35</v>
      </c>
    </row>
    <row r="47" spans="1:2" x14ac:dyDescent="0.25">
      <c r="A47" t="s">
        <v>20</v>
      </c>
      <c r="B47">
        <v>35</v>
      </c>
    </row>
    <row r="48" spans="1:2" x14ac:dyDescent="0.25">
      <c r="A48" t="s">
        <v>68</v>
      </c>
      <c r="B48">
        <v>34</v>
      </c>
    </row>
    <row r="49" spans="1:2" x14ac:dyDescent="0.25">
      <c r="A49" t="s">
        <v>36</v>
      </c>
      <c r="B49">
        <v>33</v>
      </c>
    </row>
    <row r="50" spans="1:2" x14ac:dyDescent="0.25">
      <c r="A50" t="s">
        <v>29</v>
      </c>
      <c r="B50">
        <v>32</v>
      </c>
    </row>
    <row r="51" spans="1:2" x14ac:dyDescent="0.25">
      <c r="A51" t="s">
        <v>33</v>
      </c>
      <c r="B51">
        <v>32</v>
      </c>
    </row>
    <row r="52" spans="1:2" x14ac:dyDescent="0.25">
      <c r="A52" t="s">
        <v>34</v>
      </c>
      <c r="B52">
        <v>32</v>
      </c>
    </row>
    <row r="53" spans="1:2" x14ac:dyDescent="0.25">
      <c r="A53" t="s">
        <v>76</v>
      </c>
      <c r="B53">
        <v>31</v>
      </c>
    </row>
    <row r="54" spans="1:2" x14ac:dyDescent="0.25">
      <c r="A54" t="s">
        <v>131</v>
      </c>
      <c r="B54">
        <v>31</v>
      </c>
    </row>
    <row r="55" spans="1:2" x14ac:dyDescent="0.25">
      <c r="A55" t="s">
        <v>72</v>
      </c>
      <c r="B55">
        <v>31</v>
      </c>
    </row>
    <row r="56" spans="1:2" x14ac:dyDescent="0.25">
      <c r="A56" t="s">
        <v>41</v>
      </c>
      <c r="B56">
        <v>30</v>
      </c>
    </row>
    <row r="57" spans="1:2" x14ac:dyDescent="0.25">
      <c r="A57" t="s">
        <v>45</v>
      </c>
      <c r="B57">
        <v>29</v>
      </c>
    </row>
    <row r="58" spans="1:2" x14ac:dyDescent="0.25">
      <c r="A58" t="s">
        <v>47</v>
      </c>
      <c r="B58">
        <v>29</v>
      </c>
    </row>
    <row r="59" spans="1:2" x14ac:dyDescent="0.25">
      <c r="A59" t="s">
        <v>54</v>
      </c>
      <c r="B59">
        <v>29</v>
      </c>
    </row>
    <row r="60" spans="1:2" x14ac:dyDescent="0.25">
      <c r="A60" t="s">
        <v>57</v>
      </c>
      <c r="B60">
        <v>27</v>
      </c>
    </row>
    <row r="61" spans="1:2" x14ac:dyDescent="0.25">
      <c r="A61" t="s">
        <v>81</v>
      </c>
      <c r="B61">
        <v>27</v>
      </c>
    </row>
    <row r="62" spans="1:2" x14ac:dyDescent="0.25">
      <c r="A62" t="s">
        <v>82</v>
      </c>
      <c r="B62">
        <v>26</v>
      </c>
    </row>
    <row r="63" spans="1:2" x14ac:dyDescent="0.25">
      <c r="A63" t="s">
        <v>52</v>
      </c>
      <c r="B63">
        <v>25</v>
      </c>
    </row>
    <row r="64" spans="1:2" x14ac:dyDescent="0.25">
      <c r="A64" t="s">
        <v>46</v>
      </c>
      <c r="B64">
        <v>25</v>
      </c>
    </row>
    <row r="65" spans="1:2" x14ac:dyDescent="0.25">
      <c r="A65" t="s">
        <v>58</v>
      </c>
      <c r="B65">
        <v>25</v>
      </c>
    </row>
    <row r="66" spans="1:2" x14ac:dyDescent="0.25">
      <c r="A66" t="s">
        <v>67</v>
      </c>
      <c r="B66">
        <v>25</v>
      </c>
    </row>
    <row r="67" spans="1:2" x14ac:dyDescent="0.25">
      <c r="A67" t="s">
        <v>63</v>
      </c>
      <c r="B67">
        <v>24</v>
      </c>
    </row>
    <row r="68" spans="1:2" x14ac:dyDescent="0.25">
      <c r="A68" t="s">
        <v>40</v>
      </c>
      <c r="B68">
        <v>24</v>
      </c>
    </row>
    <row r="69" spans="1:2" x14ac:dyDescent="0.25">
      <c r="A69" t="s">
        <v>91</v>
      </c>
      <c r="B69">
        <v>24</v>
      </c>
    </row>
    <row r="70" spans="1:2" x14ac:dyDescent="0.25">
      <c r="A70" t="s">
        <v>64</v>
      </c>
      <c r="B70">
        <v>23</v>
      </c>
    </row>
    <row r="71" spans="1:2" x14ac:dyDescent="0.25">
      <c r="A71" t="s">
        <v>71</v>
      </c>
      <c r="B71">
        <v>23</v>
      </c>
    </row>
    <row r="72" spans="1:2" x14ac:dyDescent="0.25">
      <c r="A72" t="s">
        <v>48</v>
      </c>
      <c r="B72">
        <v>23</v>
      </c>
    </row>
    <row r="73" spans="1:2" x14ac:dyDescent="0.25">
      <c r="A73" t="s">
        <v>59</v>
      </c>
      <c r="B73">
        <v>23</v>
      </c>
    </row>
    <row r="74" spans="1:2" x14ac:dyDescent="0.25">
      <c r="A74" t="s">
        <v>83</v>
      </c>
      <c r="B74">
        <v>23</v>
      </c>
    </row>
    <row r="75" spans="1:2" x14ac:dyDescent="0.25">
      <c r="A75" t="s">
        <v>70</v>
      </c>
      <c r="B75">
        <v>23</v>
      </c>
    </row>
    <row r="76" spans="1:2" x14ac:dyDescent="0.25">
      <c r="A76" t="s">
        <v>94</v>
      </c>
      <c r="B76">
        <v>22</v>
      </c>
    </row>
    <row r="77" spans="1:2" x14ac:dyDescent="0.25">
      <c r="A77" t="s">
        <v>87</v>
      </c>
      <c r="B77">
        <v>22</v>
      </c>
    </row>
    <row r="78" spans="1:2" x14ac:dyDescent="0.25">
      <c r="A78" t="s">
        <v>55</v>
      </c>
      <c r="B78">
        <v>22</v>
      </c>
    </row>
    <row r="79" spans="1:2" x14ac:dyDescent="0.25">
      <c r="A79" t="s">
        <v>93</v>
      </c>
      <c r="B79">
        <v>22</v>
      </c>
    </row>
    <row r="80" spans="1:2" x14ac:dyDescent="0.25">
      <c r="A80" t="s">
        <v>69</v>
      </c>
      <c r="B80">
        <v>21</v>
      </c>
    </row>
    <row r="81" spans="1:2" x14ac:dyDescent="0.25">
      <c r="A81" t="s">
        <v>56</v>
      </c>
      <c r="B81">
        <v>21</v>
      </c>
    </row>
    <row r="82" spans="1:2" x14ac:dyDescent="0.25">
      <c r="A82" t="s">
        <v>103</v>
      </c>
      <c r="B82">
        <v>21</v>
      </c>
    </row>
    <row r="83" spans="1:2" x14ac:dyDescent="0.25">
      <c r="A83" t="s">
        <v>84</v>
      </c>
      <c r="B83">
        <v>20</v>
      </c>
    </row>
    <row r="84" spans="1:2" x14ac:dyDescent="0.25">
      <c r="A84" t="s">
        <v>95</v>
      </c>
      <c r="B84">
        <v>20</v>
      </c>
    </row>
    <row r="85" spans="1:2" x14ac:dyDescent="0.25">
      <c r="A85" t="s">
        <v>88</v>
      </c>
      <c r="B85">
        <v>19</v>
      </c>
    </row>
    <row r="86" spans="1:2" x14ac:dyDescent="0.25">
      <c r="A86" t="s">
        <v>106</v>
      </c>
      <c r="B86">
        <v>19</v>
      </c>
    </row>
    <row r="87" spans="1:2" x14ac:dyDescent="0.25">
      <c r="A87" t="s">
        <v>49</v>
      </c>
      <c r="B87">
        <v>19</v>
      </c>
    </row>
    <row r="88" spans="1:2" x14ac:dyDescent="0.25">
      <c r="A88" t="s">
        <v>101</v>
      </c>
      <c r="B88">
        <v>18</v>
      </c>
    </row>
    <row r="89" spans="1:2" x14ac:dyDescent="0.25">
      <c r="A89" t="s">
        <v>77</v>
      </c>
      <c r="B89">
        <v>18</v>
      </c>
    </row>
    <row r="90" spans="1:2" x14ac:dyDescent="0.25">
      <c r="A90" t="s">
        <v>89</v>
      </c>
      <c r="B90">
        <v>18</v>
      </c>
    </row>
    <row r="91" spans="1:2" x14ac:dyDescent="0.25">
      <c r="A91" t="s">
        <v>79</v>
      </c>
      <c r="B91">
        <v>18</v>
      </c>
    </row>
    <row r="92" spans="1:2" x14ac:dyDescent="0.25">
      <c r="A92" t="s">
        <v>73</v>
      </c>
      <c r="B92">
        <v>18</v>
      </c>
    </row>
    <row r="93" spans="1:2" x14ac:dyDescent="0.25">
      <c r="A93" t="s">
        <v>102</v>
      </c>
      <c r="B93">
        <v>18</v>
      </c>
    </row>
    <row r="94" spans="1:2" x14ac:dyDescent="0.25">
      <c r="A94" t="s">
        <v>120</v>
      </c>
      <c r="B94">
        <v>17</v>
      </c>
    </row>
    <row r="95" spans="1:2" x14ac:dyDescent="0.25">
      <c r="A95" t="s">
        <v>85</v>
      </c>
      <c r="B95">
        <v>16</v>
      </c>
    </row>
    <row r="96" spans="1:2" x14ac:dyDescent="0.25">
      <c r="A96" t="s">
        <v>74</v>
      </c>
      <c r="B96">
        <v>16</v>
      </c>
    </row>
    <row r="97" spans="1:2" x14ac:dyDescent="0.25">
      <c r="A97" t="s">
        <v>75</v>
      </c>
      <c r="B97">
        <v>16</v>
      </c>
    </row>
    <row r="98" spans="1:2" x14ac:dyDescent="0.25">
      <c r="A98" t="s">
        <v>80</v>
      </c>
      <c r="B98">
        <v>15</v>
      </c>
    </row>
    <row r="99" spans="1:2" x14ac:dyDescent="0.25">
      <c r="A99" t="s">
        <v>112</v>
      </c>
      <c r="B99">
        <v>15</v>
      </c>
    </row>
    <row r="100" spans="1:2" x14ac:dyDescent="0.25">
      <c r="A100" t="s">
        <v>62</v>
      </c>
      <c r="B100">
        <v>15</v>
      </c>
    </row>
    <row r="101" spans="1:2" x14ac:dyDescent="0.25">
      <c r="A101" t="s">
        <v>96</v>
      </c>
      <c r="B101">
        <v>14</v>
      </c>
    </row>
    <row r="102" spans="1:2" x14ac:dyDescent="0.25">
      <c r="A102" t="s">
        <v>97</v>
      </c>
      <c r="B102">
        <v>14</v>
      </c>
    </row>
    <row r="103" spans="1:2" x14ac:dyDescent="0.25">
      <c r="A103" t="s">
        <v>90</v>
      </c>
      <c r="B103">
        <v>14</v>
      </c>
    </row>
    <row r="104" spans="1:2" x14ac:dyDescent="0.25">
      <c r="A104" t="s">
        <v>92</v>
      </c>
      <c r="B104">
        <v>13</v>
      </c>
    </row>
    <row r="105" spans="1:2" x14ac:dyDescent="0.25">
      <c r="A105" t="s">
        <v>100</v>
      </c>
      <c r="B105">
        <v>13</v>
      </c>
    </row>
    <row r="106" spans="1:2" x14ac:dyDescent="0.25">
      <c r="A106" t="s">
        <v>86</v>
      </c>
      <c r="B106">
        <v>12</v>
      </c>
    </row>
    <row r="107" spans="1:2" x14ac:dyDescent="0.25">
      <c r="A107" t="s">
        <v>99</v>
      </c>
      <c r="B107">
        <v>12</v>
      </c>
    </row>
    <row r="108" spans="1:2" x14ac:dyDescent="0.25">
      <c r="A108" t="s">
        <v>118</v>
      </c>
      <c r="B108">
        <v>12</v>
      </c>
    </row>
    <row r="109" spans="1:2" x14ac:dyDescent="0.25">
      <c r="A109" t="s">
        <v>123</v>
      </c>
      <c r="B109">
        <v>12</v>
      </c>
    </row>
    <row r="110" spans="1:2" x14ac:dyDescent="0.25">
      <c r="A110" t="s">
        <v>108</v>
      </c>
      <c r="B110">
        <v>11</v>
      </c>
    </row>
    <row r="111" spans="1:2" x14ac:dyDescent="0.25">
      <c r="A111" t="s">
        <v>116</v>
      </c>
      <c r="B111">
        <v>11</v>
      </c>
    </row>
    <row r="112" spans="1:2" x14ac:dyDescent="0.25">
      <c r="A112" t="s">
        <v>122</v>
      </c>
      <c r="B112">
        <v>11</v>
      </c>
    </row>
    <row r="113" spans="1:2" x14ac:dyDescent="0.25">
      <c r="A113" t="s">
        <v>113</v>
      </c>
      <c r="B113">
        <v>11</v>
      </c>
    </row>
    <row r="114" spans="1:2" x14ac:dyDescent="0.25">
      <c r="A114" t="s">
        <v>105</v>
      </c>
      <c r="B114">
        <v>10</v>
      </c>
    </row>
    <row r="115" spans="1:2" x14ac:dyDescent="0.25">
      <c r="A115" t="s">
        <v>124</v>
      </c>
      <c r="B115">
        <v>10</v>
      </c>
    </row>
    <row r="116" spans="1:2" x14ac:dyDescent="0.25">
      <c r="A116" t="s">
        <v>128</v>
      </c>
      <c r="B116">
        <v>9</v>
      </c>
    </row>
    <row r="117" spans="1:2" x14ac:dyDescent="0.25">
      <c r="A117" t="s">
        <v>109</v>
      </c>
      <c r="B117">
        <v>9</v>
      </c>
    </row>
    <row r="118" spans="1:2" x14ac:dyDescent="0.25">
      <c r="A118" t="s">
        <v>132</v>
      </c>
      <c r="B118">
        <v>8</v>
      </c>
    </row>
    <row r="119" spans="1:2" x14ac:dyDescent="0.25">
      <c r="A119" t="s">
        <v>111</v>
      </c>
      <c r="B119">
        <v>8</v>
      </c>
    </row>
    <row r="120" spans="1:2" x14ac:dyDescent="0.25">
      <c r="A120" t="s">
        <v>119</v>
      </c>
      <c r="B120">
        <v>7</v>
      </c>
    </row>
    <row r="121" spans="1:2" x14ac:dyDescent="0.25">
      <c r="A121" t="s">
        <v>98</v>
      </c>
      <c r="B121">
        <v>7</v>
      </c>
    </row>
    <row r="122" spans="1:2" x14ac:dyDescent="0.25">
      <c r="A122" t="s">
        <v>107</v>
      </c>
      <c r="B122">
        <v>7</v>
      </c>
    </row>
    <row r="123" spans="1:2" x14ac:dyDescent="0.25">
      <c r="A123" t="s">
        <v>114</v>
      </c>
      <c r="B123">
        <v>6</v>
      </c>
    </row>
    <row r="124" spans="1:2" x14ac:dyDescent="0.25">
      <c r="A124" t="s">
        <v>115</v>
      </c>
      <c r="B124">
        <v>5</v>
      </c>
    </row>
    <row r="125" spans="1:2" x14ac:dyDescent="0.25">
      <c r="A125" t="s">
        <v>110</v>
      </c>
      <c r="B125">
        <v>4</v>
      </c>
    </row>
    <row r="126" spans="1:2" x14ac:dyDescent="0.25">
      <c r="A126" t="s">
        <v>117</v>
      </c>
      <c r="B126">
        <v>4</v>
      </c>
    </row>
    <row r="127" spans="1:2" x14ac:dyDescent="0.25">
      <c r="A127" t="s">
        <v>130</v>
      </c>
      <c r="B127">
        <v>4</v>
      </c>
    </row>
    <row r="128" spans="1:2" x14ac:dyDescent="0.25">
      <c r="A128" t="s">
        <v>126</v>
      </c>
      <c r="B128">
        <v>2</v>
      </c>
    </row>
    <row r="129" spans="1:2" x14ac:dyDescent="0.25">
      <c r="A129" t="s">
        <v>121</v>
      </c>
      <c r="B129">
        <v>2</v>
      </c>
    </row>
    <row r="130" spans="1:2" x14ac:dyDescent="0.25">
      <c r="A130" t="s">
        <v>125</v>
      </c>
      <c r="B130">
        <v>1</v>
      </c>
    </row>
    <row r="131" spans="1:2" x14ac:dyDescent="0.25">
      <c r="A131" t="s">
        <v>127</v>
      </c>
      <c r="B131">
        <v>0</v>
      </c>
    </row>
    <row r="132" spans="1:2" x14ac:dyDescent="0.25">
      <c r="A132" t="s">
        <v>129</v>
      </c>
      <c r="B132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3"/>
  <sheetViews>
    <sheetView tabSelected="1" workbookViewId="0">
      <selection activeCell="E5" sqref="E5"/>
    </sheetView>
  </sheetViews>
  <sheetFormatPr defaultRowHeight="15" x14ac:dyDescent="0.25"/>
  <cols>
    <col min="1" max="1" width="44.28515625" bestFit="1" customWidth="1"/>
    <col min="2" max="3" width="11.42578125" bestFit="1" customWidth="1"/>
  </cols>
  <sheetData>
    <row r="1" spans="1:3" x14ac:dyDescent="0.25">
      <c r="B1" s="1">
        <v>43261</v>
      </c>
      <c r="C1" s="1">
        <v>43282</v>
      </c>
    </row>
    <row r="2" spans="1:3" x14ac:dyDescent="0.25">
      <c r="A2" t="s">
        <v>0</v>
      </c>
      <c r="B2" t="s">
        <v>1</v>
      </c>
      <c r="C2" t="s">
        <v>1</v>
      </c>
    </row>
    <row r="3" spans="1:3" x14ac:dyDescent="0.25">
      <c r="A3" t="s">
        <v>3</v>
      </c>
      <c r="B3">
        <f>VLOOKUP(A3,'061018'!$A$1:$B$132,2,FALSE)</f>
        <v>100</v>
      </c>
      <c r="C3">
        <f>VLOOKUP(A3,'070118'!$A$1:$B$132,2,FALSE)</f>
        <v>122</v>
      </c>
    </row>
    <row r="4" spans="1:3" x14ac:dyDescent="0.25">
      <c r="A4" t="s">
        <v>2</v>
      </c>
      <c r="B4">
        <f>VLOOKUP(A4,'061018'!$A$1:$B$132,2,FALSE)</f>
        <v>91</v>
      </c>
      <c r="C4">
        <f>VLOOKUP(A4,'070118'!$A$1:$B$132,2,FALSE)</f>
        <v>113</v>
      </c>
    </row>
    <row r="5" spans="1:3" x14ac:dyDescent="0.25">
      <c r="A5" t="s">
        <v>10</v>
      </c>
      <c r="B5">
        <f>VLOOKUP(A5,'061018'!$A$1:$B$132,2,FALSE)</f>
        <v>67</v>
      </c>
      <c r="C5">
        <f>VLOOKUP(A5,'070118'!$A$1:$B$132,2,FALSE)</f>
        <v>91</v>
      </c>
    </row>
    <row r="6" spans="1:3" x14ac:dyDescent="0.25">
      <c r="A6" t="s">
        <v>15</v>
      </c>
      <c r="B6">
        <f>VLOOKUP(A6,'061018'!$A$1:$B$132,2,FALSE)</f>
        <v>63</v>
      </c>
      <c r="C6">
        <f>VLOOKUP(A6,'070118'!$A$1:$B$132,2,FALSE)</f>
        <v>69</v>
      </c>
    </row>
    <row r="7" spans="1:3" x14ac:dyDescent="0.25">
      <c r="A7" t="s">
        <v>7</v>
      </c>
      <c r="B7">
        <f>VLOOKUP(A7,'061018'!$A$1:$B$132,2,FALSE)</f>
        <v>60</v>
      </c>
      <c r="C7">
        <f>VLOOKUP(A7,'070118'!$A$1:$B$132,2,FALSE)</f>
        <v>65</v>
      </c>
    </row>
    <row r="8" spans="1:3" x14ac:dyDescent="0.25">
      <c r="A8" t="s">
        <v>12</v>
      </c>
      <c r="B8">
        <f>VLOOKUP(A8,'061018'!$A$1:$B$132,2,FALSE)</f>
        <v>56</v>
      </c>
      <c r="C8">
        <f>VLOOKUP(A8,'070118'!$A$1:$B$132,2,FALSE)</f>
        <v>65</v>
      </c>
    </row>
    <row r="9" spans="1:3" x14ac:dyDescent="0.25">
      <c r="A9" t="s">
        <v>4</v>
      </c>
      <c r="B9">
        <f>VLOOKUP(A9,'061018'!$A$1:$B$132,2,FALSE)</f>
        <v>53</v>
      </c>
      <c r="C9">
        <f>VLOOKUP(A9,'070118'!$A$1:$B$132,2,FALSE)</f>
        <v>71</v>
      </c>
    </row>
    <row r="10" spans="1:3" x14ac:dyDescent="0.25">
      <c r="A10" t="s">
        <v>5</v>
      </c>
      <c r="B10">
        <f>VLOOKUP(A10,'061018'!$A$1:$B$132,2,FALSE)</f>
        <v>59</v>
      </c>
      <c r="C10">
        <f>VLOOKUP(A10,'070118'!$A$1:$B$132,2,FALSE)</f>
        <v>68</v>
      </c>
    </row>
    <row r="11" spans="1:3" x14ac:dyDescent="0.25">
      <c r="A11" t="s">
        <v>6</v>
      </c>
      <c r="B11">
        <f>VLOOKUP(A11,'061018'!$A$1:$B$132,2,FALSE)</f>
        <v>62</v>
      </c>
      <c r="C11">
        <f>VLOOKUP(A11,'070118'!$A$1:$B$132,2,FALSE)</f>
        <v>70</v>
      </c>
    </row>
    <row r="12" spans="1:3" x14ac:dyDescent="0.25">
      <c r="A12" t="s">
        <v>25</v>
      </c>
      <c r="B12">
        <f>VLOOKUP(A12,'061018'!$A$1:$B$132,2,FALSE)</f>
        <v>57</v>
      </c>
      <c r="C12">
        <f>VLOOKUP(A12,'070118'!$A$1:$B$132,2,FALSE)</f>
        <v>66</v>
      </c>
    </row>
    <row r="13" spans="1:3" x14ac:dyDescent="0.25">
      <c r="A13" t="s">
        <v>11</v>
      </c>
      <c r="B13">
        <f>VLOOKUP(A13,'061018'!$A$1:$B$132,2,FALSE)</f>
        <v>52</v>
      </c>
      <c r="C13">
        <f>VLOOKUP(A13,'070118'!$A$1:$B$132,2,FALSE)</f>
        <v>57</v>
      </c>
    </row>
    <row r="14" spans="1:3" x14ac:dyDescent="0.25">
      <c r="A14" t="s">
        <v>19</v>
      </c>
      <c r="B14">
        <f>VLOOKUP(A14,'061018'!$A$1:$B$132,2,FALSE)</f>
        <v>47</v>
      </c>
      <c r="C14">
        <f>VLOOKUP(A14,'070118'!$A$1:$B$132,2,FALSE)</f>
        <v>56</v>
      </c>
    </row>
    <row r="15" spans="1:3" x14ac:dyDescent="0.25">
      <c r="A15" t="s">
        <v>18</v>
      </c>
      <c r="B15">
        <f>VLOOKUP(A15,'061018'!$A$1:$B$132,2,FALSE)</f>
        <v>45</v>
      </c>
      <c r="C15">
        <f>VLOOKUP(A15,'070118'!$A$1:$B$132,2,FALSE)</f>
        <v>58</v>
      </c>
    </row>
    <row r="16" spans="1:3" x14ac:dyDescent="0.25">
      <c r="A16" t="s">
        <v>8</v>
      </c>
      <c r="B16">
        <f>VLOOKUP(A16,'061018'!$A$1:$B$132,2,FALSE)</f>
        <v>47</v>
      </c>
      <c r="C16">
        <f>VLOOKUP(A16,'070118'!$A$1:$B$132,2,FALSE)</f>
        <v>57</v>
      </c>
    </row>
    <row r="17" spans="1:3" x14ac:dyDescent="0.25">
      <c r="A17" t="s">
        <v>9</v>
      </c>
      <c r="B17">
        <f>VLOOKUP(A17,'061018'!$A$1:$B$132,2,FALSE)</f>
        <v>46</v>
      </c>
      <c r="C17">
        <f>VLOOKUP(A17,'070118'!$A$1:$B$132,2,FALSE)</f>
        <v>54</v>
      </c>
    </row>
    <row r="18" spans="1:3" x14ac:dyDescent="0.25">
      <c r="A18" t="s">
        <v>17</v>
      </c>
      <c r="B18">
        <f>VLOOKUP(A18,'061018'!$A$1:$B$132,2,FALSE)</f>
        <v>44</v>
      </c>
      <c r="C18">
        <f>VLOOKUP(A18,'070118'!$A$1:$B$132,2,FALSE)</f>
        <v>54</v>
      </c>
    </row>
    <row r="19" spans="1:3" x14ac:dyDescent="0.25">
      <c r="A19" t="s">
        <v>14</v>
      </c>
      <c r="B19">
        <f>VLOOKUP(A19,'061018'!$A$1:$B$132,2,FALSE)</f>
        <v>44</v>
      </c>
      <c r="C19">
        <f>VLOOKUP(A19,'070118'!$A$1:$B$132,2,FALSE)</f>
        <v>54</v>
      </c>
    </row>
    <row r="20" spans="1:3" x14ac:dyDescent="0.25">
      <c r="A20" t="s">
        <v>23</v>
      </c>
      <c r="B20">
        <f>VLOOKUP(A20,'061018'!$A$1:$B$132,2,FALSE)</f>
        <v>46</v>
      </c>
      <c r="C20">
        <f>VLOOKUP(A20,'070118'!$A$1:$B$132,2,FALSE)</f>
        <v>57</v>
      </c>
    </row>
    <row r="21" spans="1:3" x14ac:dyDescent="0.25">
      <c r="A21" t="s">
        <v>38</v>
      </c>
      <c r="B21">
        <f>VLOOKUP(A21,'061018'!$A$1:$B$132,2,FALSE)</f>
        <v>41</v>
      </c>
      <c r="C21">
        <f>VLOOKUP(A21,'070118'!$A$1:$B$132,2,FALSE)</f>
        <v>43</v>
      </c>
    </row>
    <row r="22" spans="1:3" x14ac:dyDescent="0.25">
      <c r="A22" t="s">
        <v>21</v>
      </c>
      <c r="B22">
        <f>VLOOKUP(A22,'061018'!$A$1:$B$132,2,FALSE)</f>
        <v>36</v>
      </c>
      <c r="C22">
        <f>VLOOKUP(A22,'070118'!$A$1:$B$132,2,FALSE)</f>
        <v>39</v>
      </c>
    </row>
    <row r="23" spans="1:3" x14ac:dyDescent="0.25">
      <c r="A23" t="s">
        <v>13</v>
      </c>
      <c r="B23">
        <f>VLOOKUP(A23,'061018'!$A$1:$B$132,2,FALSE)</f>
        <v>41</v>
      </c>
      <c r="C23">
        <f>VLOOKUP(A23,'070118'!$A$1:$B$132,2,FALSE)</f>
        <v>48</v>
      </c>
    </row>
    <row r="24" spans="1:3" x14ac:dyDescent="0.25">
      <c r="A24" t="s">
        <v>30</v>
      </c>
      <c r="B24">
        <f>VLOOKUP(A24,'061018'!$A$1:$B$132,2,FALSE)</f>
        <v>38</v>
      </c>
      <c r="C24">
        <f>VLOOKUP(A24,'070118'!$A$1:$B$132,2,FALSE)</f>
        <v>45</v>
      </c>
    </row>
    <row r="25" spans="1:3" x14ac:dyDescent="0.25">
      <c r="A25" t="s">
        <v>22</v>
      </c>
      <c r="B25">
        <f>VLOOKUP(A25,'061018'!$A$1:$B$132,2,FALSE)</f>
        <v>40</v>
      </c>
      <c r="C25">
        <f>VLOOKUP(A25,'070118'!$A$1:$B$132,2,FALSE)</f>
        <v>48</v>
      </c>
    </row>
    <row r="26" spans="1:3" x14ac:dyDescent="0.25">
      <c r="A26" t="s">
        <v>28</v>
      </c>
      <c r="B26">
        <f>VLOOKUP(A26,'061018'!$A$1:$B$132,2,FALSE)</f>
        <v>35</v>
      </c>
      <c r="C26">
        <f>VLOOKUP(A26,'070118'!$A$1:$B$132,2,FALSE)</f>
        <v>38</v>
      </c>
    </row>
    <row r="27" spans="1:3" x14ac:dyDescent="0.25">
      <c r="A27" t="s">
        <v>27</v>
      </c>
      <c r="B27">
        <f>VLOOKUP(A27,'061018'!$A$1:$B$132,2,FALSE)</f>
        <v>42</v>
      </c>
      <c r="C27">
        <f>VLOOKUP(A27,'070118'!$A$1:$B$132,2,FALSE)</f>
        <v>44</v>
      </c>
    </row>
    <row r="28" spans="1:3" x14ac:dyDescent="0.25">
      <c r="A28" t="s">
        <v>16</v>
      </c>
      <c r="B28">
        <f>VLOOKUP(A28,'061018'!$A$1:$B$132,2,FALSE)</f>
        <v>35</v>
      </c>
      <c r="C28">
        <f>VLOOKUP(A28,'070118'!$A$1:$B$132,2,FALSE)</f>
        <v>46</v>
      </c>
    </row>
    <row r="29" spans="1:3" x14ac:dyDescent="0.25">
      <c r="A29" t="s">
        <v>36</v>
      </c>
      <c r="B29">
        <f>VLOOKUP(A29,'061018'!$A$1:$B$132,2,FALSE)</f>
        <v>32</v>
      </c>
      <c r="C29">
        <f>VLOOKUP(A29,'070118'!$A$1:$B$132,2,FALSE)</f>
        <v>33</v>
      </c>
    </row>
    <row r="30" spans="1:3" x14ac:dyDescent="0.25">
      <c r="A30" t="s">
        <v>61</v>
      </c>
      <c r="B30">
        <f>VLOOKUP(A30,'061018'!$A$1:$B$132,2,FALSE)</f>
        <v>43</v>
      </c>
      <c r="C30">
        <f>VLOOKUP(A30,'070118'!$A$1:$B$132,2,FALSE)</f>
        <v>53</v>
      </c>
    </row>
    <row r="31" spans="1:3" x14ac:dyDescent="0.25">
      <c r="A31" t="s">
        <v>39</v>
      </c>
      <c r="B31">
        <f>VLOOKUP(A31,'061018'!$A$1:$B$132,2,FALSE)</f>
        <v>39</v>
      </c>
      <c r="C31">
        <f>VLOOKUP(A31,'070118'!$A$1:$B$132,2,FALSE)</f>
        <v>44</v>
      </c>
    </row>
    <row r="32" spans="1:3" x14ac:dyDescent="0.25">
      <c r="A32" t="s">
        <v>20</v>
      </c>
      <c r="B32">
        <f>VLOOKUP(A32,'061018'!$A$1:$B$132,2,FALSE)</f>
        <v>31</v>
      </c>
      <c r="C32">
        <f>VLOOKUP(A32,'070118'!$A$1:$B$132,2,FALSE)</f>
        <v>35</v>
      </c>
    </row>
    <row r="33" spans="1:3" x14ac:dyDescent="0.25">
      <c r="A33" t="s">
        <v>32</v>
      </c>
      <c r="B33">
        <f>VLOOKUP(A33,'061018'!$A$1:$B$132,2,FALSE)</f>
        <v>35</v>
      </c>
      <c r="C33">
        <f>VLOOKUP(A33,'070118'!$A$1:$B$132,2,FALSE)</f>
        <v>45</v>
      </c>
    </row>
    <row r="34" spans="1:3" x14ac:dyDescent="0.25">
      <c r="A34" t="s">
        <v>24</v>
      </c>
      <c r="B34">
        <f>VLOOKUP(A34,'061018'!$A$1:$B$132,2,FALSE)</f>
        <v>32</v>
      </c>
      <c r="C34">
        <f>VLOOKUP(A34,'070118'!$A$1:$B$132,2,FALSE)</f>
        <v>38</v>
      </c>
    </row>
    <row r="35" spans="1:3" x14ac:dyDescent="0.25">
      <c r="A35" t="s">
        <v>34</v>
      </c>
      <c r="B35">
        <f>VLOOKUP(A35,'061018'!$A$1:$B$132,2,FALSE)</f>
        <v>29</v>
      </c>
      <c r="C35">
        <f>VLOOKUP(A35,'070118'!$A$1:$B$132,2,FALSE)</f>
        <v>32</v>
      </c>
    </row>
    <row r="36" spans="1:3" x14ac:dyDescent="0.25">
      <c r="A36" t="s">
        <v>26</v>
      </c>
      <c r="B36">
        <f>VLOOKUP(A36,'061018'!$A$1:$B$132,2,FALSE)</f>
        <v>44</v>
      </c>
      <c r="C36">
        <f>VLOOKUP(A36,'070118'!$A$1:$B$132,2,FALSE)</f>
        <v>52</v>
      </c>
    </row>
    <row r="37" spans="1:3" x14ac:dyDescent="0.25">
      <c r="A37" t="s">
        <v>35</v>
      </c>
      <c r="B37">
        <f>VLOOKUP(A37,'061018'!$A$1:$B$132,2,FALSE)</f>
        <v>33</v>
      </c>
      <c r="C37">
        <f>VLOOKUP(A37,'070118'!$A$1:$B$132,2,FALSE)</f>
        <v>46</v>
      </c>
    </row>
    <row r="38" spans="1:3" x14ac:dyDescent="0.25">
      <c r="A38" t="s">
        <v>68</v>
      </c>
      <c r="B38">
        <f>VLOOKUP(A38,'061018'!$A$1:$B$132,2,FALSE)</f>
        <v>32</v>
      </c>
      <c r="C38">
        <f>VLOOKUP(A38,'070118'!$A$1:$B$132,2,FALSE)</f>
        <v>34</v>
      </c>
    </row>
    <row r="39" spans="1:3" x14ac:dyDescent="0.25">
      <c r="A39" t="s">
        <v>66</v>
      </c>
      <c r="B39">
        <f>VLOOKUP(A39,'061018'!$A$1:$B$132,2,FALSE)</f>
        <v>31</v>
      </c>
      <c r="C39">
        <f>VLOOKUP(A39,'070118'!$A$1:$B$132,2,FALSE)</f>
        <v>42</v>
      </c>
    </row>
    <row r="40" spans="1:3" x14ac:dyDescent="0.25">
      <c r="A40" t="s">
        <v>29</v>
      </c>
      <c r="B40">
        <f>VLOOKUP(A40,'061018'!$A$1:$B$132,2,FALSE)</f>
        <v>27</v>
      </c>
      <c r="C40">
        <f>VLOOKUP(A40,'070118'!$A$1:$B$132,2,FALSE)</f>
        <v>32</v>
      </c>
    </row>
    <row r="41" spans="1:3" x14ac:dyDescent="0.25">
      <c r="A41" t="s">
        <v>53</v>
      </c>
      <c r="B41">
        <f>VLOOKUP(A41,'061018'!$A$1:$B$132,2,FALSE)</f>
        <v>37</v>
      </c>
      <c r="C41">
        <f>VLOOKUP(A41,'070118'!$A$1:$B$132,2,FALSE)</f>
        <v>50</v>
      </c>
    </row>
    <row r="42" spans="1:3" x14ac:dyDescent="0.25">
      <c r="A42" t="s">
        <v>31</v>
      </c>
      <c r="B42">
        <f>VLOOKUP(A42,'061018'!$A$1:$B$132,2,FALSE)</f>
        <v>27</v>
      </c>
      <c r="C42">
        <f>VLOOKUP(A42,'070118'!$A$1:$B$132,2,FALSE)</f>
        <v>37</v>
      </c>
    </row>
    <row r="43" spans="1:3" x14ac:dyDescent="0.25">
      <c r="A43" t="s">
        <v>54</v>
      </c>
      <c r="B43">
        <f>VLOOKUP(A43,'061018'!$A$1:$B$132,2,FALSE)</f>
        <v>28</v>
      </c>
      <c r="C43">
        <f>VLOOKUP(A43,'070118'!$A$1:$B$132,2,FALSE)</f>
        <v>29</v>
      </c>
    </row>
    <row r="44" spans="1:3" x14ac:dyDescent="0.25">
      <c r="A44" t="s">
        <v>44</v>
      </c>
      <c r="B44">
        <f>VLOOKUP(A44,'061018'!$A$1:$B$132,2,FALSE)</f>
        <v>30</v>
      </c>
      <c r="C44">
        <f>VLOOKUP(A44,'070118'!$A$1:$B$132,2,FALSE)</f>
        <v>36</v>
      </c>
    </row>
    <row r="45" spans="1:3" x14ac:dyDescent="0.25">
      <c r="A45" t="s">
        <v>37</v>
      </c>
      <c r="B45">
        <f>VLOOKUP(A45,'061018'!$A$1:$B$132,2,FALSE)</f>
        <v>35</v>
      </c>
      <c r="C45">
        <f>VLOOKUP(A45,'070118'!$A$1:$B$132,2,FALSE)</f>
        <v>38</v>
      </c>
    </row>
    <row r="46" spans="1:3" x14ac:dyDescent="0.25">
      <c r="A46" t="s">
        <v>33</v>
      </c>
      <c r="B46">
        <f>VLOOKUP(A46,'061018'!$A$1:$B$132,2,FALSE)</f>
        <v>28</v>
      </c>
      <c r="C46">
        <f>VLOOKUP(A46,'070118'!$A$1:$B$132,2,FALSE)</f>
        <v>32</v>
      </c>
    </row>
    <row r="47" spans="1:3" x14ac:dyDescent="0.25">
      <c r="A47" t="s">
        <v>43</v>
      </c>
      <c r="B47">
        <f>VLOOKUP(A47,'061018'!$A$1:$B$132,2,FALSE)</f>
        <v>31</v>
      </c>
      <c r="C47">
        <f>VLOOKUP(A47,'070118'!$A$1:$B$132,2,FALSE)</f>
        <v>38</v>
      </c>
    </row>
    <row r="48" spans="1:3" x14ac:dyDescent="0.25">
      <c r="A48" t="s">
        <v>51</v>
      </c>
      <c r="B48">
        <f>VLOOKUP(A48,'061018'!$A$1:$B$132,2,FALSE)</f>
        <v>35</v>
      </c>
      <c r="C48">
        <f>VLOOKUP(A48,'070118'!$A$1:$B$132,2,FALSE)</f>
        <v>40</v>
      </c>
    </row>
    <row r="49" spans="1:3" x14ac:dyDescent="0.25">
      <c r="A49" t="s">
        <v>42</v>
      </c>
      <c r="B49">
        <f>VLOOKUP(A49,'061018'!$A$1:$B$132,2,FALSE)</f>
        <v>33</v>
      </c>
      <c r="C49">
        <f>VLOOKUP(A49,'070118'!$A$1:$B$132,2,FALSE)</f>
        <v>41</v>
      </c>
    </row>
    <row r="50" spans="1:3" x14ac:dyDescent="0.25">
      <c r="A50" t="s">
        <v>70</v>
      </c>
      <c r="B50">
        <f>VLOOKUP(A50,'061018'!$A$1:$B$132,2,FALSE)</f>
        <v>23</v>
      </c>
      <c r="C50">
        <f>VLOOKUP(A50,'070118'!$A$1:$B$132,2,FALSE)</f>
        <v>23</v>
      </c>
    </row>
    <row r="51" spans="1:3" x14ac:dyDescent="0.25">
      <c r="A51" t="s">
        <v>46</v>
      </c>
      <c r="B51">
        <f>VLOOKUP(A51,'061018'!$A$1:$B$132,2,FALSE)</f>
        <v>23</v>
      </c>
      <c r="C51">
        <f>VLOOKUP(A51,'070118'!$A$1:$B$132,2,FALSE)</f>
        <v>25</v>
      </c>
    </row>
    <row r="52" spans="1:3" x14ac:dyDescent="0.25">
      <c r="A52" t="s">
        <v>50</v>
      </c>
      <c r="B52">
        <f>VLOOKUP(A52,'061018'!$A$1:$B$132,2,FALSE)</f>
        <v>26</v>
      </c>
      <c r="C52">
        <f>VLOOKUP(A52,'070118'!$A$1:$B$132,2,FALSE)</f>
        <v>38</v>
      </c>
    </row>
    <row r="53" spans="1:3" x14ac:dyDescent="0.25">
      <c r="A53" t="s">
        <v>52</v>
      </c>
      <c r="B53">
        <f>VLOOKUP(A53,'061018'!$A$1:$B$132,2,FALSE)</f>
        <v>22</v>
      </c>
      <c r="C53">
        <f>VLOOKUP(A53,'070118'!$A$1:$B$132,2,FALSE)</f>
        <v>25</v>
      </c>
    </row>
    <row r="54" spans="1:3" x14ac:dyDescent="0.25">
      <c r="A54" t="s">
        <v>57</v>
      </c>
      <c r="B54">
        <f>VLOOKUP(A54,'061018'!$A$1:$B$132,2,FALSE)</f>
        <v>27</v>
      </c>
      <c r="C54">
        <f>VLOOKUP(A54,'070118'!$A$1:$B$132,2,FALSE)</f>
        <v>27</v>
      </c>
    </row>
    <row r="55" spans="1:3" x14ac:dyDescent="0.25">
      <c r="A55" t="s">
        <v>47</v>
      </c>
      <c r="B55">
        <f>VLOOKUP(A55,'061018'!$A$1:$B$132,2,FALSE)</f>
        <v>23</v>
      </c>
      <c r="C55">
        <f>VLOOKUP(A55,'070118'!$A$1:$B$132,2,FALSE)</f>
        <v>29</v>
      </c>
    </row>
    <row r="56" spans="1:3" x14ac:dyDescent="0.25">
      <c r="A56" t="s">
        <v>45</v>
      </c>
      <c r="B56">
        <f>VLOOKUP(A56,'061018'!$A$1:$B$132,2,FALSE)</f>
        <v>23</v>
      </c>
      <c r="C56">
        <f>VLOOKUP(A56,'070118'!$A$1:$B$132,2,FALSE)</f>
        <v>29</v>
      </c>
    </row>
    <row r="57" spans="1:3" x14ac:dyDescent="0.25">
      <c r="A57" t="s">
        <v>60</v>
      </c>
      <c r="B57">
        <f>VLOOKUP(A57,'061018'!$A$1:$B$132,2,FALSE)</f>
        <v>30</v>
      </c>
      <c r="C57">
        <f>VLOOKUP(A57,'070118'!$A$1:$B$132,2,FALSE)</f>
        <v>36</v>
      </c>
    </row>
    <row r="58" spans="1:3" x14ac:dyDescent="0.25">
      <c r="A58" t="s">
        <v>40</v>
      </c>
      <c r="B58">
        <f>VLOOKUP(A58,'061018'!$A$1:$B$132,2,FALSE)</f>
        <v>24</v>
      </c>
      <c r="C58">
        <f>VLOOKUP(A58,'070118'!$A$1:$B$132,2,FALSE)</f>
        <v>24</v>
      </c>
    </row>
    <row r="59" spans="1:3" x14ac:dyDescent="0.25">
      <c r="A59" t="s">
        <v>58</v>
      </c>
      <c r="B59">
        <f>VLOOKUP(A59,'061018'!$A$1:$B$132,2,FALSE)</f>
        <v>20</v>
      </c>
      <c r="C59">
        <f>VLOOKUP(A59,'070118'!$A$1:$B$132,2,FALSE)</f>
        <v>25</v>
      </c>
    </row>
    <row r="60" spans="1:3" x14ac:dyDescent="0.25">
      <c r="A60" t="s">
        <v>93</v>
      </c>
      <c r="B60">
        <f>VLOOKUP(A60,'061018'!$A$1:$B$132,2,FALSE)</f>
        <v>20</v>
      </c>
      <c r="C60">
        <f>VLOOKUP(A60,'070118'!$A$1:$B$132,2,FALSE)</f>
        <v>22</v>
      </c>
    </row>
    <row r="61" spans="1:3" x14ac:dyDescent="0.25">
      <c r="A61" t="s">
        <v>48</v>
      </c>
      <c r="B61">
        <f>VLOOKUP(A61,'061018'!$A$1:$B$132,2,FALSE)</f>
        <v>21</v>
      </c>
      <c r="C61">
        <f>VLOOKUP(A61,'070118'!$A$1:$B$132,2,FALSE)</f>
        <v>23</v>
      </c>
    </row>
    <row r="62" spans="1:3" x14ac:dyDescent="0.25">
      <c r="A62" t="s">
        <v>63</v>
      </c>
      <c r="B62">
        <f>VLOOKUP(A62,'061018'!$A$1:$B$132,2,FALSE)</f>
        <v>22</v>
      </c>
      <c r="C62">
        <f>VLOOKUP(A62,'070118'!$A$1:$B$132,2,FALSE)</f>
        <v>24</v>
      </c>
    </row>
    <row r="63" spans="1:3" x14ac:dyDescent="0.25">
      <c r="A63" t="s">
        <v>76</v>
      </c>
      <c r="B63">
        <f>VLOOKUP(A63,'061018'!$A$1:$B$132,2,FALSE)</f>
        <v>22</v>
      </c>
      <c r="C63">
        <f>VLOOKUP(A63,'070118'!$A$1:$B$132,2,FALSE)</f>
        <v>31</v>
      </c>
    </row>
    <row r="64" spans="1:3" x14ac:dyDescent="0.25">
      <c r="A64" t="s">
        <v>41</v>
      </c>
      <c r="B64">
        <f>VLOOKUP(A64,'061018'!$A$1:$B$132,2,FALSE)</f>
        <v>24</v>
      </c>
      <c r="C64">
        <f>VLOOKUP(A64,'070118'!$A$1:$B$132,2,FALSE)</f>
        <v>30</v>
      </c>
    </row>
    <row r="65" spans="1:3" x14ac:dyDescent="0.25">
      <c r="A65" t="s">
        <v>56</v>
      </c>
      <c r="B65">
        <f>VLOOKUP(A65,'061018'!$A$1:$B$132,2,FALSE)</f>
        <v>18</v>
      </c>
      <c r="C65">
        <f>VLOOKUP(A65,'070118'!$A$1:$B$132,2,FALSE)</f>
        <v>21</v>
      </c>
    </row>
    <row r="66" spans="1:3" x14ac:dyDescent="0.25">
      <c r="A66" t="s">
        <v>49</v>
      </c>
      <c r="B66">
        <f>VLOOKUP(A66,'061018'!$A$1:$B$132,2,FALSE)</f>
        <v>19</v>
      </c>
      <c r="C66">
        <f>VLOOKUP(A66,'070118'!$A$1:$B$132,2,FALSE)</f>
        <v>19</v>
      </c>
    </row>
    <row r="67" spans="1:3" x14ac:dyDescent="0.25">
      <c r="A67" t="s">
        <v>65</v>
      </c>
      <c r="B67">
        <f>VLOOKUP(A67,'061018'!$A$1:$B$132,2,FALSE)</f>
        <v>35</v>
      </c>
      <c r="C67">
        <f>VLOOKUP(A67,'070118'!$A$1:$B$132,2,FALSE)</f>
        <v>35</v>
      </c>
    </row>
    <row r="68" spans="1:3" x14ac:dyDescent="0.25">
      <c r="A68" t="s">
        <v>83</v>
      </c>
      <c r="B68">
        <f>VLOOKUP(A68,'061018'!$A$1:$B$132,2,FALSE)</f>
        <v>20</v>
      </c>
      <c r="C68">
        <f>VLOOKUP(A68,'070118'!$A$1:$B$132,2,FALSE)</f>
        <v>23</v>
      </c>
    </row>
    <row r="69" spans="1:3" x14ac:dyDescent="0.25">
      <c r="A69" t="s">
        <v>79</v>
      </c>
      <c r="B69">
        <f>VLOOKUP(A69,'061018'!$A$1:$B$132,2,FALSE)</f>
        <v>18</v>
      </c>
      <c r="C69">
        <f>VLOOKUP(A69,'070118'!$A$1:$B$132,2,FALSE)</f>
        <v>18</v>
      </c>
    </row>
    <row r="70" spans="1:3" x14ac:dyDescent="0.25">
      <c r="A70" t="s">
        <v>87</v>
      </c>
      <c r="B70">
        <f>VLOOKUP(A70,'061018'!$A$1:$B$132,2,FALSE)</f>
        <v>20</v>
      </c>
      <c r="C70">
        <f>VLOOKUP(A70,'070118'!$A$1:$B$132,2,FALSE)</f>
        <v>22</v>
      </c>
    </row>
    <row r="71" spans="1:3" x14ac:dyDescent="0.25">
      <c r="A71" t="s">
        <v>55</v>
      </c>
      <c r="B71">
        <f>VLOOKUP(A71,'061018'!$A$1:$B$132,2,FALSE)</f>
        <v>21</v>
      </c>
      <c r="C71">
        <f>VLOOKUP(A71,'070118'!$A$1:$B$132,2,FALSE)</f>
        <v>22</v>
      </c>
    </row>
    <row r="72" spans="1:3" x14ac:dyDescent="0.25">
      <c r="A72" t="s">
        <v>72</v>
      </c>
      <c r="B72">
        <f>VLOOKUP(A72,'061018'!$A$1:$B$132,2,FALSE)</f>
        <v>25</v>
      </c>
      <c r="C72">
        <f>VLOOKUP(A72,'070118'!$A$1:$B$132,2,FALSE)</f>
        <v>31</v>
      </c>
    </row>
    <row r="73" spans="1:3" x14ac:dyDescent="0.25">
      <c r="A73" t="s">
        <v>131</v>
      </c>
      <c r="B73">
        <f>VLOOKUP(A73,'061018'!$A$1:$B$132,2,FALSE)</f>
        <v>28</v>
      </c>
      <c r="C73">
        <f>VLOOKUP(A73,'070118'!$A$1:$B$132,2,FALSE)</f>
        <v>31</v>
      </c>
    </row>
    <row r="74" spans="1:3" x14ac:dyDescent="0.25">
      <c r="A74" t="s">
        <v>64</v>
      </c>
      <c r="B74">
        <f>VLOOKUP(A74,'061018'!$A$1:$B$132,2,FALSE)</f>
        <v>17</v>
      </c>
      <c r="C74">
        <f>VLOOKUP(A74,'070118'!$A$1:$B$132,2,FALSE)</f>
        <v>23</v>
      </c>
    </row>
    <row r="75" spans="1:3" x14ac:dyDescent="0.25">
      <c r="A75" t="s">
        <v>89</v>
      </c>
      <c r="B75">
        <f>VLOOKUP(A75,'061018'!$A$1:$B$132,2,FALSE)</f>
        <v>16</v>
      </c>
      <c r="C75">
        <f>VLOOKUP(A75,'070118'!$A$1:$B$132,2,FALSE)</f>
        <v>18</v>
      </c>
    </row>
    <row r="76" spans="1:3" x14ac:dyDescent="0.25">
      <c r="A76" t="s">
        <v>85</v>
      </c>
      <c r="B76">
        <f>VLOOKUP(A76,'061018'!$A$1:$B$132,2,FALSE)</f>
        <v>16</v>
      </c>
      <c r="C76">
        <f>VLOOKUP(A76,'070118'!$A$1:$B$132,2,FALSE)</f>
        <v>16</v>
      </c>
    </row>
    <row r="77" spans="1:3" x14ac:dyDescent="0.25">
      <c r="A77" t="s">
        <v>67</v>
      </c>
      <c r="B77">
        <f>VLOOKUP(A77,'061018'!$A$1:$B$132,2,FALSE)</f>
        <v>20</v>
      </c>
      <c r="C77">
        <f>VLOOKUP(A77,'070118'!$A$1:$B$132,2,FALSE)</f>
        <v>25</v>
      </c>
    </row>
    <row r="78" spans="1:3" x14ac:dyDescent="0.25">
      <c r="A78" t="s">
        <v>59</v>
      </c>
      <c r="B78">
        <f>VLOOKUP(A78,'061018'!$A$1:$B$132,2,FALSE)</f>
        <v>19</v>
      </c>
      <c r="C78">
        <f>VLOOKUP(A78,'070118'!$A$1:$B$132,2,FALSE)</f>
        <v>23</v>
      </c>
    </row>
    <row r="79" spans="1:3" x14ac:dyDescent="0.25">
      <c r="A79" t="s">
        <v>120</v>
      </c>
      <c r="B79">
        <f>VLOOKUP(A79,'061018'!$A$1:$B$132,2,FALSE)</f>
        <v>16</v>
      </c>
      <c r="C79">
        <f>VLOOKUP(A79,'070118'!$A$1:$B$132,2,FALSE)</f>
        <v>17</v>
      </c>
    </row>
    <row r="80" spans="1:3" x14ac:dyDescent="0.25">
      <c r="A80" t="s">
        <v>88</v>
      </c>
      <c r="B80">
        <f>VLOOKUP(A80,'061018'!$A$1:$B$132,2,FALSE)</f>
        <v>17</v>
      </c>
      <c r="C80">
        <f>VLOOKUP(A80,'070118'!$A$1:$B$132,2,FALSE)</f>
        <v>19</v>
      </c>
    </row>
    <row r="81" spans="1:3" x14ac:dyDescent="0.25">
      <c r="A81" t="s">
        <v>69</v>
      </c>
      <c r="B81">
        <f>VLOOKUP(A81,'061018'!$A$1:$B$132,2,FALSE)</f>
        <v>17</v>
      </c>
      <c r="C81">
        <f>VLOOKUP(A81,'070118'!$A$1:$B$132,2,FALSE)</f>
        <v>21</v>
      </c>
    </row>
    <row r="82" spans="1:3" x14ac:dyDescent="0.25">
      <c r="A82" t="s">
        <v>106</v>
      </c>
      <c r="B82">
        <f>VLOOKUP(A82,'061018'!$A$1:$B$132,2,FALSE)</f>
        <v>19</v>
      </c>
      <c r="C82">
        <f>VLOOKUP(A82,'070118'!$A$1:$B$132,2,FALSE)</f>
        <v>19</v>
      </c>
    </row>
    <row r="83" spans="1:3" x14ac:dyDescent="0.25">
      <c r="A83" t="s">
        <v>62</v>
      </c>
      <c r="B83">
        <f>VLOOKUP(A83,'061018'!$A$1:$B$132,2,FALSE)</f>
        <v>15</v>
      </c>
      <c r="C83">
        <f>VLOOKUP(A83,'070118'!$A$1:$B$132,2,FALSE)</f>
        <v>15</v>
      </c>
    </row>
    <row r="84" spans="1:3" x14ac:dyDescent="0.25">
      <c r="A84" t="s">
        <v>91</v>
      </c>
      <c r="B84">
        <f>VLOOKUP(A84,'061018'!$A$1:$B$132,2,FALSE)</f>
        <v>20</v>
      </c>
      <c r="C84">
        <f>VLOOKUP(A84,'070118'!$A$1:$B$132,2,FALSE)</f>
        <v>24</v>
      </c>
    </row>
    <row r="85" spans="1:3" x14ac:dyDescent="0.25">
      <c r="A85" t="s">
        <v>73</v>
      </c>
      <c r="B85">
        <f>VLOOKUP(A85,'061018'!$A$1:$B$132,2,FALSE)</f>
        <v>15</v>
      </c>
      <c r="C85">
        <f>VLOOKUP(A85,'070118'!$A$1:$B$132,2,FALSE)</f>
        <v>18</v>
      </c>
    </row>
    <row r="86" spans="1:3" x14ac:dyDescent="0.25">
      <c r="A86" t="s">
        <v>75</v>
      </c>
      <c r="B86">
        <f>VLOOKUP(A86,'061018'!$A$1:$B$132,2,FALSE)</f>
        <v>16</v>
      </c>
      <c r="C86">
        <f>VLOOKUP(A86,'070118'!$A$1:$B$132,2,FALSE)</f>
        <v>16</v>
      </c>
    </row>
    <row r="87" spans="1:3" x14ac:dyDescent="0.25">
      <c r="A87" t="s">
        <v>78</v>
      </c>
      <c r="B87">
        <f>VLOOKUP(A87,'061018'!$A$1:$B$132,2,FALSE)</f>
        <v>27</v>
      </c>
      <c r="C87">
        <f>VLOOKUP(A87,'070118'!$A$1:$B$132,2,FALSE)</f>
        <v>43</v>
      </c>
    </row>
    <row r="88" spans="1:3" x14ac:dyDescent="0.25">
      <c r="A88" t="s">
        <v>77</v>
      </c>
      <c r="B88">
        <f>VLOOKUP(A88,'061018'!$A$1:$B$132,2,FALSE)</f>
        <v>18</v>
      </c>
      <c r="C88">
        <f>VLOOKUP(A88,'070118'!$A$1:$B$132,2,FALSE)</f>
        <v>18</v>
      </c>
    </row>
    <row r="89" spans="1:3" x14ac:dyDescent="0.25">
      <c r="A89" t="s">
        <v>71</v>
      </c>
      <c r="B89">
        <f>VLOOKUP(A89,'061018'!$A$1:$B$132,2,FALSE)</f>
        <v>22</v>
      </c>
      <c r="C89">
        <f>VLOOKUP(A89,'070118'!$A$1:$B$132,2,FALSE)</f>
        <v>23</v>
      </c>
    </row>
    <row r="90" spans="1:3" x14ac:dyDescent="0.25">
      <c r="A90" t="s">
        <v>101</v>
      </c>
      <c r="B90">
        <f>VLOOKUP(A90,'061018'!$A$1:$B$132,2,FALSE)</f>
        <v>17</v>
      </c>
      <c r="C90">
        <f>VLOOKUP(A90,'070118'!$A$1:$B$132,2,FALSE)</f>
        <v>18</v>
      </c>
    </row>
    <row r="91" spans="1:3" x14ac:dyDescent="0.25">
      <c r="A91" t="s">
        <v>84</v>
      </c>
      <c r="B91">
        <f>VLOOKUP(A91,'061018'!$A$1:$B$132,2,FALSE)</f>
        <v>20</v>
      </c>
      <c r="C91">
        <f>VLOOKUP(A91,'070118'!$A$1:$B$132,2,FALSE)</f>
        <v>20</v>
      </c>
    </row>
    <row r="92" spans="1:3" x14ac:dyDescent="0.25">
      <c r="A92" t="s">
        <v>90</v>
      </c>
      <c r="B92">
        <f>VLOOKUP(A92,'061018'!$A$1:$B$132,2,FALSE)</f>
        <v>14</v>
      </c>
      <c r="C92">
        <f>VLOOKUP(A92,'070118'!$A$1:$B$132,2,FALSE)</f>
        <v>14</v>
      </c>
    </row>
    <row r="93" spans="1:3" x14ac:dyDescent="0.25">
      <c r="A93" t="s">
        <v>74</v>
      </c>
      <c r="B93">
        <f>VLOOKUP(A93,'061018'!$A$1:$B$132,2,FALSE)</f>
        <v>13</v>
      </c>
      <c r="C93">
        <f>VLOOKUP(A93,'070118'!$A$1:$B$132,2,FALSE)</f>
        <v>16</v>
      </c>
    </row>
    <row r="94" spans="1:3" x14ac:dyDescent="0.25">
      <c r="A94" t="s">
        <v>94</v>
      </c>
      <c r="B94">
        <f>VLOOKUP(A94,'061018'!$A$1:$B$132,2,FALSE)</f>
        <v>20</v>
      </c>
      <c r="C94">
        <f>VLOOKUP(A94,'070118'!$A$1:$B$132,2,FALSE)</f>
        <v>22</v>
      </c>
    </row>
    <row r="95" spans="1:3" x14ac:dyDescent="0.25">
      <c r="A95" t="s">
        <v>95</v>
      </c>
      <c r="B95">
        <f>VLOOKUP(A95,'061018'!$A$1:$B$132,2,FALSE)</f>
        <v>16</v>
      </c>
      <c r="C95">
        <f>VLOOKUP(A95,'070118'!$A$1:$B$132,2,FALSE)</f>
        <v>20</v>
      </c>
    </row>
    <row r="96" spans="1:3" x14ac:dyDescent="0.25">
      <c r="A96" t="s">
        <v>82</v>
      </c>
      <c r="B96">
        <f>VLOOKUP(A96,'061018'!$A$1:$B$132,2,FALSE)</f>
        <v>13</v>
      </c>
      <c r="C96">
        <f>VLOOKUP(A96,'070118'!$A$1:$B$132,2,FALSE)</f>
        <v>26</v>
      </c>
    </row>
    <row r="97" spans="1:3" x14ac:dyDescent="0.25">
      <c r="A97" t="s">
        <v>81</v>
      </c>
      <c r="B97">
        <f>VLOOKUP(A97,'061018'!$A$1:$B$132,2,FALSE)</f>
        <v>22</v>
      </c>
      <c r="C97">
        <f>VLOOKUP(A97,'070118'!$A$1:$B$132,2,FALSE)</f>
        <v>27</v>
      </c>
    </row>
    <row r="98" spans="1:3" x14ac:dyDescent="0.25">
      <c r="A98" t="s">
        <v>97</v>
      </c>
      <c r="B98">
        <f>VLOOKUP(A98,'061018'!$A$1:$B$132,2,FALSE)</f>
        <v>14</v>
      </c>
      <c r="C98">
        <f>VLOOKUP(A98,'070118'!$A$1:$B$132,2,FALSE)</f>
        <v>14</v>
      </c>
    </row>
    <row r="99" spans="1:3" x14ac:dyDescent="0.25">
      <c r="A99" t="s">
        <v>113</v>
      </c>
      <c r="B99">
        <f>VLOOKUP(A99,'061018'!$A$1:$B$132,2,FALSE)</f>
        <v>11</v>
      </c>
      <c r="C99">
        <f>VLOOKUP(A99,'070118'!$A$1:$B$132,2,FALSE)</f>
        <v>11</v>
      </c>
    </row>
    <row r="100" spans="1:3" x14ac:dyDescent="0.25">
      <c r="A100" t="s">
        <v>104</v>
      </c>
      <c r="B100">
        <f>VLOOKUP(A100,'061018'!$A$1:$B$132,2,FALSE)</f>
        <v>17</v>
      </c>
      <c r="C100">
        <f>VLOOKUP(A100,'070118'!$A$1:$B$132,2,FALSE)</f>
        <v>39</v>
      </c>
    </row>
    <row r="101" spans="1:3" x14ac:dyDescent="0.25">
      <c r="A101" t="s">
        <v>80</v>
      </c>
      <c r="B101">
        <f>VLOOKUP(A101,'061018'!$A$1:$B$132,2,FALSE)</f>
        <v>12</v>
      </c>
      <c r="C101">
        <f>VLOOKUP(A101,'070118'!$A$1:$B$132,2,FALSE)</f>
        <v>15</v>
      </c>
    </row>
    <row r="102" spans="1:3" x14ac:dyDescent="0.25">
      <c r="A102" t="s">
        <v>86</v>
      </c>
      <c r="B102">
        <f>VLOOKUP(A102,'061018'!$A$1:$B$132,2,FALSE)</f>
        <v>12</v>
      </c>
      <c r="C102">
        <f>VLOOKUP(A102,'070118'!$A$1:$B$132,2,FALSE)</f>
        <v>12</v>
      </c>
    </row>
    <row r="103" spans="1:3" x14ac:dyDescent="0.25">
      <c r="A103" t="s">
        <v>100</v>
      </c>
      <c r="B103">
        <f>VLOOKUP(A103,'061018'!$A$1:$B$132,2,FALSE)</f>
        <v>12</v>
      </c>
      <c r="C103">
        <f>VLOOKUP(A103,'070118'!$A$1:$B$132,2,FALSE)</f>
        <v>13</v>
      </c>
    </row>
    <row r="104" spans="1:3" x14ac:dyDescent="0.25">
      <c r="A104" t="s">
        <v>102</v>
      </c>
      <c r="B104">
        <f>VLOOKUP(A104,'061018'!$A$1:$B$132,2,FALSE)</f>
        <v>12</v>
      </c>
      <c r="C104">
        <f>VLOOKUP(A104,'070118'!$A$1:$B$132,2,FALSE)</f>
        <v>18</v>
      </c>
    </row>
    <row r="105" spans="1:3" x14ac:dyDescent="0.25">
      <c r="A105" t="s">
        <v>103</v>
      </c>
      <c r="B105">
        <f>VLOOKUP(A105,'061018'!$A$1:$B$132,2,FALSE)</f>
        <v>15</v>
      </c>
      <c r="C105">
        <f>VLOOKUP(A105,'070118'!$A$1:$B$132,2,FALSE)</f>
        <v>21</v>
      </c>
    </row>
    <row r="106" spans="1:3" x14ac:dyDescent="0.25">
      <c r="A106" t="s">
        <v>122</v>
      </c>
      <c r="B106">
        <f>VLOOKUP(A106,'061018'!$A$1:$B$132,2,FALSE)</f>
        <v>11</v>
      </c>
      <c r="C106">
        <f>VLOOKUP(A106,'070118'!$A$1:$B$132,2,FALSE)</f>
        <v>11</v>
      </c>
    </row>
    <row r="107" spans="1:3" x14ac:dyDescent="0.25">
      <c r="A107" t="s">
        <v>96</v>
      </c>
      <c r="B107">
        <f>VLOOKUP(A107,'061018'!$A$1:$B$132,2,FALSE)</f>
        <v>14</v>
      </c>
      <c r="C107">
        <f>VLOOKUP(A107,'070118'!$A$1:$B$132,2,FALSE)</f>
        <v>14</v>
      </c>
    </row>
    <row r="108" spans="1:3" x14ac:dyDescent="0.25">
      <c r="A108" t="s">
        <v>92</v>
      </c>
      <c r="B108">
        <f>VLOOKUP(A108,'061018'!$A$1:$B$132,2,FALSE)</f>
        <v>12</v>
      </c>
      <c r="C108">
        <f>VLOOKUP(A108,'070118'!$A$1:$B$132,2,FALSE)</f>
        <v>13</v>
      </c>
    </row>
    <row r="109" spans="1:3" x14ac:dyDescent="0.25">
      <c r="A109" t="s">
        <v>99</v>
      </c>
      <c r="B109">
        <f>VLOOKUP(A109,'061018'!$A$1:$B$132,2,FALSE)</f>
        <v>10</v>
      </c>
      <c r="C109">
        <f>VLOOKUP(A109,'070118'!$A$1:$B$132,2,FALSE)</f>
        <v>12</v>
      </c>
    </row>
    <row r="110" spans="1:3" x14ac:dyDescent="0.25">
      <c r="A110" t="s">
        <v>118</v>
      </c>
      <c r="B110">
        <f>VLOOKUP(A110,'061018'!$A$1:$B$132,2,FALSE)</f>
        <v>12</v>
      </c>
      <c r="C110">
        <f>VLOOKUP(A110,'070118'!$A$1:$B$132,2,FALSE)</f>
        <v>12</v>
      </c>
    </row>
    <row r="111" spans="1:3" x14ac:dyDescent="0.25">
      <c r="A111" t="s">
        <v>109</v>
      </c>
      <c r="B111">
        <f>VLOOKUP(A111,'061018'!$A$1:$B$132,2,FALSE)</f>
        <v>8</v>
      </c>
      <c r="C111">
        <f>VLOOKUP(A111,'070118'!$A$1:$B$132,2,FALSE)</f>
        <v>9</v>
      </c>
    </row>
    <row r="112" spans="1:3" x14ac:dyDescent="0.25">
      <c r="A112" t="s">
        <v>98</v>
      </c>
      <c r="B112">
        <f>VLOOKUP(A112,'061018'!$A$1:$B$132,2,FALSE)</f>
        <v>7</v>
      </c>
      <c r="C112">
        <f>VLOOKUP(A112,'070118'!$A$1:$B$132,2,FALSE)</f>
        <v>7</v>
      </c>
    </row>
    <row r="113" spans="1:3" x14ac:dyDescent="0.25">
      <c r="A113" t="s">
        <v>116</v>
      </c>
      <c r="B113">
        <f>VLOOKUP(A113,'061018'!$A$1:$B$132,2,FALSE)</f>
        <v>10</v>
      </c>
      <c r="C113">
        <f>VLOOKUP(A113,'070118'!$A$1:$B$132,2,FALSE)</f>
        <v>11</v>
      </c>
    </row>
    <row r="114" spans="1:3" x14ac:dyDescent="0.25">
      <c r="A114" t="s">
        <v>105</v>
      </c>
      <c r="B114">
        <f>VLOOKUP(A114,'061018'!$A$1:$B$132,2,FALSE)</f>
        <v>10</v>
      </c>
      <c r="C114">
        <f>VLOOKUP(A114,'070118'!$A$1:$B$132,2,FALSE)</f>
        <v>10</v>
      </c>
    </row>
    <row r="115" spans="1:3" x14ac:dyDescent="0.25">
      <c r="A115" t="s">
        <v>123</v>
      </c>
      <c r="B115">
        <f>VLOOKUP(A115,'061018'!$A$1:$B$132,2,FALSE)</f>
        <v>12</v>
      </c>
      <c r="C115">
        <f>VLOOKUP(A115,'070118'!$A$1:$B$132,2,FALSE)</f>
        <v>12</v>
      </c>
    </row>
    <row r="116" spans="1:3" x14ac:dyDescent="0.25">
      <c r="A116" t="s">
        <v>114</v>
      </c>
      <c r="B116">
        <f>VLOOKUP(A116,'061018'!$A$1:$B$132,2,FALSE)</f>
        <v>6</v>
      </c>
      <c r="C116">
        <f>VLOOKUP(A116,'070118'!$A$1:$B$132,2,FALSE)</f>
        <v>6</v>
      </c>
    </row>
    <row r="117" spans="1:3" x14ac:dyDescent="0.25">
      <c r="A117" t="s">
        <v>107</v>
      </c>
      <c r="B117">
        <f>VLOOKUP(A117,'061018'!$A$1:$B$132,2,FALSE)</f>
        <v>7</v>
      </c>
      <c r="C117">
        <f>VLOOKUP(A117,'070118'!$A$1:$B$132,2,FALSE)</f>
        <v>7</v>
      </c>
    </row>
    <row r="118" spans="1:3" x14ac:dyDescent="0.25">
      <c r="A118" t="s">
        <v>115</v>
      </c>
      <c r="B118">
        <f>VLOOKUP(A118,'061018'!$A$1:$B$132,2,FALSE)</f>
        <v>5</v>
      </c>
      <c r="C118">
        <f>VLOOKUP(A118,'070118'!$A$1:$B$132,2,FALSE)</f>
        <v>5</v>
      </c>
    </row>
    <row r="119" spans="1:3" x14ac:dyDescent="0.25">
      <c r="A119" t="s">
        <v>119</v>
      </c>
      <c r="B119">
        <f>VLOOKUP(A119,'061018'!$A$1:$B$132,2,FALSE)</f>
        <v>7</v>
      </c>
      <c r="C119">
        <f>VLOOKUP(A119,'070118'!$A$1:$B$132,2,FALSE)</f>
        <v>7</v>
      </c>
    </row>
    <row r="120" spans="1:3" x14ac:dyDescent="0.25">
      <c r="A120" t="s">
        <v>130</v>
      </c>
      <c r="B120">
        <f>VLOOKUP(A120,'061018'!$A$1:$B$132,2,FALSE)</f>
        <v>4</v>
      </c>
      <c r="C120">
        <f>VLOOKUP(A120,'070118'!$A$1:$B$132,2,FALSE)</f>
        <v>4</v>
      </c>
    </row>
    <row r="121" spans="1:3" x14ac:dyDescent="0.25">
      <c r="A121" t="s">
        <v>111</v>
      </c>
      <c r="B121">
        <f>VLOOKUP(A121,'061018'!$A$1:$B$132,2,FALSE)</f>
        <v>8</v>
      </c>
      <c r="C121">
        <f>VLOOKUP(A121,'070118'!$A$1:$B$132,2,FALSE)</f>
        <v>8</v>
      </c>
    </row>
    <row r="122" spans="1:3" x14ac:dyDescent="0.25">
      <c r="A122" t="s">
        <v>117</v>
      </c>
      <c r="B122">
        <f>VLOOKUP(A122,'061018'!$A$1:$B$132,2,FALSE)</f>
        <v>4</v>
      </c>
      <c r="C122">
        <f>VLOOKUP(A122,'070118'!$A$1:$B$132,2,FALSE)</f>
        <v>4</v>
      </c>
    </row>
    <row r="123" spans="1:3" x14ac:dyDescent="0.25">
      <c r="A123" t="s">
        <v>112</v>
      </c>
      <c r="B123">
        <f>VLOOKUP(A123,'061018'!$A$1:$B$132,2,FALSE)</f>
        <v>14</v>
      </c>
      <c r="C123">
        <f>VLOOKUP(A123,'070118'!$A$1:$B$132,2,FALSE)</f>
        <v>15</v>
      </c>
    </row>
    <row r="124" spans="1:3" x14ac:dyDescent="0.25">
      <c r="A124" t="s">
        <v>110</v>
      </c>
      <c r="B124">
        <f>VLOOKUP(A124,'061018'!$A$1:$B$132,2,FALSE)</f>
        <v>4</v>
      </c>
      <c r="C124">
        <f>VLOOKUP(A124,'070118'!$A$1:$B$132,2,FALSE)</f>
        <v>4</v>
      </c>
    </row>
    <row r="125" spans="1:3" x14ac:dyDescent="0.25">
      <c r="A125" t="s">
        <v>108</v>
      </c>
      <c r="B125">
        <f>VLOOKUP(A125,'061018'!$A$1:$B$132,2,FALSE)</f>
        <v>11</v>
      </c>
      <c r="C125">
        <f>VLOOKUP(A125,'070118'!$A$1:$B$132,2,FALSE)</f>
        <v>11</v>
      </c>
    </row>
    <row r="126" spans="1:3" x14ac:dyDescent="0.25">
      <c r="A126" t="s">
        <v>124</v>
      </c>
      <c r="B126">
        <f>VLOOKUP(A126,'061018'!$A$1:$B$132,2,FALSE)</f>
        <v>8</v>
      </c>
      <c r="C126">
        <f>VLOOKUP(A126,'070118'!$A$1:$B$132,2,FALSE)</f>
        <v>10</v>
      </c>
    </row>
    <row r="127" spans="1:3" x14ac:dyDescent="0.25">
      <c r="A127" t="s">
        <v>121</v>
      </c>
      <c r="B127">
        <f>VLOOKUP(A127,'061018'!$A$1:$B$132,2,FALSE)</f>
        <v>2</v>
      </c>
      <c r="C127">
        <f>VLOOKUP(A127,'070118'!$A$1:$B$132,2,FALSE)</f>
        <v>2</v>
      </c>
    </row>
    <row r="128" spans="1:3" x14ac:dyDescent="0.25">
      <c r="A128" t="s">
        <v>128</v>
      </c>
      <c r="B128">
        <f>VLOOKUP(A128,'061018'!$A$1:$B$132,2,FALSE)</f>
        <v>9</v>
      </c>
      <c r="C128">
        <f>VLOOKUP(A128,'070118'!$A$1:$B$132,2,FALSE)</f>
        <v>9</v>
      </c>
    </row>
    <row r="129" spans="1:3" x14ac:dyDescent="0.25">
      <c r="A129" t="s">
        <v>125</v>
      </c>
      <c r="B129">
        <f>VLOOKUP(A129,'061018'!$A$1:$B$132,2,FALSE)</f>
        <v>1</v>
      </c>
      <c r="C129">
        <f>VLOOKUP(A129,'070118'!$A$1:$B$132,2,FALSE)</f>
        <v>1</v>
      </c>
    </row>
    <row r="130" spans="1:3" x14ac:dyDescent="0.25">
      <c r="A130" t="s">
        <v>126</v>
      </c>
      <c r="B130">
        <f>VLOOKUP(A130,'061018'!$A$1:$B$132,2,FALSE)</f>
        <v>0</v>
      </c>
      <c r="C130">
        <f>VLOOKUP(A130,'070118'!$A$1:$B$132,2,FALSE)</f>
        <v>2</v>
      </c>
    </row>
    <row r="131" spans="1:3" x14ac:dyDescent="0.25">
      <c r="A131" t="s">
        <v>132</v>
      </c>
      <c r="B131">
        <f>VLOOKUP(A131,'061018'!$A$1:$B$132,2,FALSE)</f>
        <v>3</v>
      </c>
      <c r="C131">
        <f>VLOOKUP(A131,'070118'!$A$1:$B$132,2,FALSE)</f>
        <v>8</v>
      </c>
    </row>
    <row r="132" spans="1:3" x14ac:dyDescent="0.25">
      <c r="A132" t="s">
        <v>129</v>
      </c>
      <c r="B132">
        <f>VLOOKUP(A132,'061018'!$A$1:$B$132,2,FALSE)</f>
        <v>0</v>
      </c>
      <c r="C132">
        <f>VLOOKUP(A132,'070118'!$A$1:$B$132,2,FALSE)</f>
        <v>0</v>
      </c>
    </row>
    <row r="133" spans="1:3" x14ac:dyDescent="0.25">
      <c r="A133" t="s">
        <v>127</v>
      </c>
      <c r="B133">
        <f>VLOOKUP(A133,'061018'!$A$1:$B$132,2,FALSE)</f>
        <v>0</v>
      </c>
      <c r="C133">
        <f>VLOOKUP(A133,'070118'!$A$1:$B$132,2,FALSE)</f>
        <v>0</v>
      </c>
    </row>
  </sheetData>
  <autoFilter ref="A2:C1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061018</vt:lpstr>
      <vt:lpstr>070118</vt:lpstr>
      <vt:lpstr>061018-070118 Comparison</vt:lpstr>
    </vt:vector>
  </TitlesOfParts>
  <Company>Humana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Thelen</dc:creator>
  <cp:lastModifiedBy>Edward Thelen</cp:lastModifiedBy>
  <dcterms:created xsi:type="dcterms:W3CDTF">2018-01-29T21:39:29Z</dcterms:created>
  <dcterms:modified xsi:type="dcterms:W3CDTF">2018-07-24T21:06:21Z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